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60" windowWidth="14940" windowHeight="8985"/>
  </bookViews>
  <sheets>
    <sheet name="Отчет в Excel" sheetId="1" r:id="rId1"/>
  </sheets>
  <definedNames>
    <definedName name="_xlnm._FilterDatabase" localSheetId="0" hidden="1">'Отчет в Excel'!$A$5:$J$295</definedName>
    <definedName name="_xlnm.Print_Area" localSheetId="0">'Отчет в Excel'!$A$1:$J$351</definedName>
  </definedNames>
  <calcPr calcId="145621"/>
  <webPublishing codePage="0"/>
</workbook>
</file>

<file path=xl/calcChain.xml><?xml version="1.0" encoding="utf-8"?>
<calcChain xmlns="http://schemas.openxmlformats.org/spreadsheetml/2006/main">
  <c r="D6" i="1" l="1"/>
  <c r="D176" i="1" l="1"/>
  <c r="D179" i="1"/>
  <c r="D351" i="1" l="1"/>
  <c r="D293" i="1"/>
  <c r="D67" i="1" l="1"/>
  <c r="D74" i="1" l="1"/>
  <c r="D77" i="1"/>
  <c r="D100" i="1"/>
  <c r="D118" i="1" l="1"/>
  <c r="D132" i="1"/>
  <c r="D285" i="1"/>
  <c r="D248" i="1"/>
  <c r="D257" i="1"/>
  <c r="D246" i="1"/>
  <c r="D238" i="1"/>
  <c r="D209" i="1"/>
  <c r="D212" i="1"/>
  <c r="D228" i="1"/>
  <c r="D124" i="1"/>
  <c r="D121" i="1"/>
  <c r="D114" i="1"/>
  <c r="D107" i="1"/>
  <c r="D62" i="1"/>
  <c r="D59" i="1"/>
  <c r="D57" i="1"/>
  <c r="D19" i="1"/>
  <c r="D15" i="1"/>
</calcChain>
</file>

<file path=xl/sharedStrings.xml><?xml version="1.0" encoding="utf-8"?>
<sst xmlns="http://schemas.openxmlformats.org/spreadsheetml/2006/main" count="1930" uniqueCount="702">
  <si>
    <t>Требуется</t>
  </si>
  <si>
    <t>Заработок от</t>
  </si>
  <si>
    <t>Социальные гарантии</t>
  </si>
  <si>
    <t>30400042/1338</t>
  </si>
  <si>
    <t>Охранник</t>
  </si>
  <si>
    <t>Временная</t>
  </si>
  <si>
    <t>График сменности</t>
  </si>
  <si>
    <t>Питание
Предоставление жилья</t>
  </si>
  <si>
    <t>30100038/1338</t>
  </si>
  <si>
    <t>Горничная</t>
  </si>
  <si>
    <t>Постоянная</t>
  </si>
  <si>
    <t>Отсутствие аллергии, аккуратность, чистоплотность</t>
  </si>
  <si>
    <t>Предоставление жилья
Транспорт</t>
  </si>
  <si>
    <t>30100032/1338</t>
  </si>
  <si>
    <t>Приемосдатчик груза и багажа</t>
  </si>
  <si>
    <t>Физ. сила, коммуникабельность, приятная внешность</t>
  </si>
  <si>
    <t>30100039/1338</t>
  </si>
  <si>
    <t>Техник</t>
  </si>
  <si>
    <t>Опыт работы по направлению</t>
  </si>
  <si>
    <t>30100022/1338</t>
  </si>
  <si>
    <t>Портье</t>
  </si>
  <si>
    <t>30100036/1338</t>
  </si>
  <si>
    <t>Транспорт
Предоставление жилья</t>
  </si>
  <si>
    <t>Предоставление жилья
Питание</t>
  </si>
  <si>
    <t>30100077/1338</t>
  </si>
  <si>
    <t>30100071/1338</t>
  </si>
  <si>
    <t>Швея</t>
  </si>
  <si>
    <t>Пятидневная рабочая неделя</t>
  </si>
  <si>
    <t>30100092/1338</t>
  </si>
  <si>
    <t>Кладовщик</t>
  </si>
  <si>
    <t>Менеджер (в общественном питании и гостиничном обслуживании)</t>
  </si>
  <si>
    <t>30100068/1338</t>
  </si>
  <si>
    <t>Официант</t>
  </si>
  <si>
    <t>Менеджер</t>
  </si>
  <si>
    <t>30100084/1338</t>
  </si>
  <si>
    <t>30100089/1338</t>
  </si>
  <si>
    <t>Специалист по информационным технологиям</t>
  </si>
  <si>
    <t>30100069/1338</t>
  </si>
  <si>
    <t>Бармен</t>
  </si>
  <si>
    <t>30100074/1338</t>
  </si>
  <si>
    <t>30100057/1338</t>
  </si>
  <si>
    <t>Водитель автомобиля</t>
  </si>
  <si>
    <t>30100062/1338</t>
  </si>
  <si>
    <t>Дворник</t>
  </si>
  <si>
    <t>30100073/1338</t>
  </si>
  <si>
    <t>Подсобный рабочий</t>
  </si>
  <si>
    <t>30100066/1338</t>
  </si>
  <si>
    <t>Повар</t>
  </si>
  <si>
    <t>30100060/1338</t>
  </si>
  <si>
    <t>Плотник</t>
  </si>
  <si>
    <t>30100064/1338</t>
  </si>
  <si>
    <t>Слесарь-сантехник</t>
  </si>
  <si>
    <t>30100063/1338</t>
  </si>
  <si>
    <t>Электрик участка</t>
  </si>
  <si>
    <t>Шеф-повар</t>
  </si>
  <si>
    <t>30100085/1338</t>
  </si>
  <si>
    <t>Дежурный по стоянке, ангару</t>
  </si>
  <si>
    <t>30100065/1338</t>
  </si>
  <si>
    <t>Маляр</t>
  </si>
  <si>
    <t>Супервайзер</t>
  </si>
  <si>
    <t>29800106/1338</t>
  </si>
  <si>
    <t>Ассистент</t>
  </si>
  <si>
    <t/>
  </si>
  <si>
    <t>29800107/1338</t>
  </si>
  <si>
    <t>Инженер</t>
  </si>
  <si>
    <t>Ненормированный рабочий день</t>
  </si>
  <si>
    <t>Инженер-электрик</t>
  </si>
  <si>
    <t>Предоставление жилья</t>
  </si>
  <si>
    <t>29700040/1338</t>
  </si>
  <si>
    <t>Кондитер</t>
  </si>
  <si>
    <t>1 смена</t>
  </si>
  <si>
    <t>Питание</t>
  </si>
  <si>
    <t>29700039/1338</t>
  </si>
  <si>
    <t>29700038/1338</t>
  </si>
  <si>
    <t>29700041/1338</t>
  </si>
  <si>
    <t>29700044/1338</t>
  </si>
  <si>
    <t>Кухонный рабочий</t>
  </si>
  <si>
    <t>29700042/1338</t>
  </si>
  <si>
    <t>29700043/1338</t>
  </si>
  <si>
    <t>29700045/1338</t>
  </si>
  <si>
    <t>Специалист</t>
  </si>
  <si>
    <t>Шестидневная рабочая неделя</t>
  </si>
  <si>
    <t>Транспортерщик</t>
  </si>
  <si>
    <t>29600009/1338</t>
  </si>
  <si>
    <t>Наличие мед. книжки</t>
  </si>
  <si>
    <t>29600013/1338</t>
  </si>
  <si>
    <t>Опыт работы, наличие мед. книжки</t>
  </si>
  <si>
    <t>29600012/1338</t>
  </si>
  <si>
    <t>Мойщик посуды</t>
  </si>
  <si>
    <t>29600025/1338</t>
  </si>
  <si>
    <t>29600021/1338</t>
  </si>
  <si>
    <t>29600018/1338</t>
  </si>
  <si>
    <t>29600029/1338</t>
  </si>
  <si>
    <t>Обработчик мясных туш</t>
  </si>
  <si>
    <t>Опыт работы, наличие мед.книжки</t>
  </si>
  <si>
    <t>29600019/1338</t>
  </si>
  <si>
    <t>29600024/1338</t>
  </si>
  <si>
    <t>29600027/1338</t>
  </si>
  <si>
    <t>Оператор прачечной самообслуживания</t>
  </si>
  <si>
    <t>29600011/1338</t>
  </si>
  <si>
    <t>Уборщик производственных и служебных помещений</t>
  </si>
  <si>
    <t>29600023/1338</t>
  </si>
  <si>
    <t>29600017/1338</t>
  </si>
  <si>
    <t>29600010/1338</t>
  </si>
  <si>
    <t>Желательно с опытом работы, наличие мед. книжки</t>
  </si>
  <si>
    <t>29500087/1338</t>
  </si>
  <si>
    <t>28900037/1338</t>
  </si>
  <si>
    <t>Аккуратность</t>
  </si>
  <si>
    <t>28900035/1338</t>
  </si>
  <si>
    <t>Грузчик</t>
  </si>
  <si>
    <t>Физическая выносливость</t>
  </si>
  <si>
    <t>28900036/1338</t>
  </si>
  <si>
    <t>28800012/1338</t>
  </si>
  <si>
    <t>Мастер участка</t>
  </si>
  <si>
    <t>28800009/1338</t>
  </si>
  <si>
    <t>Электрослесарь по ремонту оборудования распределительных устройств</t>
  </si>
  <si>
    <t>28800019/1338</t>
  </si>
  <si>
    <t>Мастер</t>
  </si>
  <si>
    <t>28800013/1338</t>
  </si>
  <si>
    <t>28800005/1338</t>
  </si>
  <si>
    <t>Машинист крана автомобильного</t>
  </si>
  <si>
    <t>28800015/1338</t>
  </si>
  <si>
    <t>Электромонтер по ремонту и монтажу кабельных линий</t>
  </si>
  <si>
    <t>28800017/1338</t>
  </si>
  <si>
    <t>28800014/1338</t>
  </si>
  <si>
    <t>28800007/1338</t>
  </si>
  <si>
    <t>28800010/1338</t>
  </si>
  <si>
    <t>28800006/1338</t>
  </si>
  <si>
    <t>Машинист бульдозера</t>
  </si>
  <si>
    <t>28700007/1338</t>
  </si>
  <si>
    <t>28700012/1338</t>
  </si>
  <si>
    <t>28700013/1338</t>
  </si>
  <si>
    <t>28700014/1338</t>
  </si>
  <si>
    <t>28700010/1338</t>
  </si>
  <si>
    <t>28700015/1338</t>
  </si>
  <si>
    <t>28700011/1338</t>
  </si>
  <si>
    <t>28300037/1338</t>
  </si>
  <si>
    <t>Юрист</t>
  </si>
  <si>
    <t>Опыт работы</t>
  </si>
  <si>
    <t>28300023/1338</t>
  </si>
  <si>
    <t>Бухгалтер</t>
  </si>
  <si>
    <t>28300015/1338</t>
  </si>
  <si>
    <t>28300041/1338</t>
  </si>
  <si>
    <t>Инженер-системный программист</t>
  </si>
  <si>
    <t>28300028/1338</t>
  </si>
  <si>
    <t>28300025/1338</t>
  </si>
  <si>
    <t>28300021/1338</t>
  </si>
  <si>
    <t>28300018/1338</t>
  </si>
  <si>
    <t>28300020/1338</t>
  </si>
  <si>
    <t>28300026/1338</t>
  </si>
  <si>
    <t>28300036/1338</t>
  </si>
  <si>
    <t>28300029/1338</t>
  </si>
  <si>
    <t>28300032/1338</t>
  </si>
  <si>
    <t>Отделочник изделий из древесины</t>
  </si>
  <si>
    <t>28300014/1338</t>
  </si>
  <si>
    <t>Администратор</t>
  </si>
  <si>
    <t>28300039/1338</t>
  </si>
  <si>
    <t>Энергетик</t>
  </si>
  <si>
    <t>28300030/1338</t>
  </si>
  <si>
    <t>Слесарь по ремонту и обслуживанию систем вентиляции и кондиционирования</t>
  </si>
  <si>
    <t>28300035/1338</t>
  </si>
  <si>
    <t>Инженер производственно-технического отдела</t>
  </si>
  <si>
    <t>28300038/1338</t>
  </si>
  <si>
    <t>28300013/1338</t>
  </si>
  <si>
    <t>28300017/1338</t>
  </si>
  <si>
    <t>28300027/1338</t>
  </si>
  <si>
    <t>28300024/1338</t>
  </si>
  <si>
    <t>28300040/1338</t>
  </si>
  <si>
    <t>Системный администратор</t>
  </si>
  <si>
    <t>28300042/1338</t>
  </si>
  <si>
    <t>28300043/1338</t>
  </si>
  <si>
    <t>28300019/1338</t>
  </si>
  <si>
    <t>28300016/1338</t>
  </si>
  <si>
    <t>28200020/1338</t>
  </si>
  <si>
    <t>28200016/1338</t>
  </si>
  <si>
    <t>Гладильщик</t>
  </si>
  <si>
    <t>28200030/1338</t>
  </si>
  <si>
    <t>Контролер качества</t>
  </si>
  <si>
    <t>28200003/1338</t>
  </si>
  <si>
    <t>28200004/1338</t>
  </si>
  <si>
    <t>Диспетчер</t>
  </si>
  <si>
    <t>28200032/1338</t>
  </si>
  <si>
    <t>28200025/1338</t>
  </si>
  <si>
    <t>28200014/1338</t>
  </si>
  <si>
    <t>28200022/1338</t>
  </si>
  <si>
    <t>Оператор электронно-вычислительных и вычислительных машин</t>
  </si>
  <si>
    <t>28200019/1338</t>
  </si>
  <si>
    <t>28200031/1338</t>
  </si>
  <si>
    <t>28200029/1338</t>
  </si>
  <si>
    <t>Директор (начальник, управляющий) предприятия</t>
  </si>
  <si>
    <t>28200034/1338</t>
  </si>
  <si>
    <t>28200017/1338</t>
  </si>
  <si>
    <t>Оператор гладильно-сушильного агрегата</t>
  </si>
  <si>
    <t>28200005/1338</t>
  </si>
  <si>
    <t>28200024/1338</t>
  </si>
  <si>
    <t>Оператор стиральных машин</t>
  </si>
  <si>
    <t>28200033/1338</t>
  </si>
  <si>
    <t>28200006/1338</t>
  </si>
  <si>
    <t>28200026/1338</t>
  </si>
  <si>
    <t>Механик цеха</t>
  </si>
  <si>
    <t>28200002/1338</t>
  </si>
  <si>
    <t>28200008/1338</t>
  </si>
  <si>
    <t>28200028/1338</t>
  </si>
  <si>
    <t>Уборщик территорий</t>
  </si>
  <si>
    <t>Пекарь</t>
  </si>
  <si>
    <t>Садовник</t>
  </si>
  <si>
    <t>27700026/1338</t>
  </si>
  <si>
    <t>27700024/1338</t>
  </si>
  <si>
    <t>27700007/1338</t>
  </si>
  <si>
    <t>27700009/1338</t>
  </si>
  <si>
    <t>27700011/1338</t>
  </si>
  <si>
    <t>Кассир</t>
  </si>
  <si>
    <t>27600026/1338</t>
  </si>
  <si>
    <t>Машинист уборочных машин</t>
  </si>
  <si>
    <t>Желательно с опытом работы</t>
  </si>
  <si>
    <t>27400097/1338</t>
  </si>
  <si>
    <t>27400094/1338</t>
  </si>
  <si>
    <t>27000008/1338</t>
  </si>
  <si>
    <t>Опыт работы в ресторане, знание английского языка</t>
  </si>
  <si>
    <t>27000007/1338</t>
  </si>
  <si>
    <t xml:space="preserve">Опыт работы на гриле </t>
  </si>
  <si>
    <t>26800065/1338</t>
  </si>
  <si>
    <t>Телефонист</t>
  </si>
  <si>
    <t>Свободное владение англ.яз, опыт работы в аналог должности</t>
  </si>
  <si>
    <t>26800061/1338</t>
  </si>
  <si>
    <t>опыт работы в гостин.сфере, англ.язык</t>
  </si>
  <si>
    <t>26800072/1338</t>
  </si>
  <si>
    <t>Слесарь по контрольно-измерительным приборам и автоматике</t>
  </si>
  <si>
    <t>Образование профильное. Опыт работы с современными КИПиА и с импортным газоиспользующим оборудованием. Знание устройства, правил эксплуатации, ремонта и наладки автоматики газифицированных котельных.</t>
  </si>
  <si>
    <t>26600042/1338</t>
  </si>
  <si>
    <t>26600035/1338</t>
  </si>
  <si>
    <t>26600032/1338</t>
  </si>
  <si>
    <t>26600040/1338</t>
  </si>
  <si>
    <t>26600036/1338</t>
  </si>
  <si>
    <t>26600033/1338</t>
  </si>
  <si>
    <t>26600029/1338</t>
  </si>
  <si>
    <t>26600041/1338</t>
  </si>
  <si>
    <t>26600034/1338</t>
  </si>
  <si>
    <t>26600037/1338</t>
  </si>
  <si>
    <t>26600025/1338</t>
  </si>
  <si>
    <t>24100012/1338</t>
  </si>
  <si>
    <t>Электромонтер оперативно-выездной бригады</t>
  </si>
  <si>
    <t>Рабочий по комплексному обслуживанию и ремонту зданий</t>
  </si>
  <si>
    <t>Сутки через трое</t>
  </si>
  <si>
    <t>Электромонтер по ремонту и обслуживанию электрооборудования</t>
  </si>
  <si>
    <t>23500002/1338</t>
  </si>
  <si>
    <t>отсутствие аллергии</t>
  </si>
  <si>
    <t>23500005/1338</t>
  </si>
  <si>
    <t>21300043/1338</t>
  </si>
  <si>
    <t>С неполным рабочим днем</t>
  </si>
  <si>
    <t>20700021/1338</t>
  </si>
  <si>
    <t>20700020/1338</t>
  </si>
  <si>
    <t>Машинист автовышки и автогидроподъемника</t>
  </si>
  <si>
    <t>отсутсвие аллергии, опыт работы кастеляншой или в хим.чистках</t>
  </si>
  <si>
    <t>20600056/1338</t>
  </si>
  <si>
    <t>аккуратность, ответственность, чистоплотность</t>
  </si>
  <si>
    <t>20600069/1338</t>
  </si>
  <si>
    <t>Слесарь-электрик по ремонту электрооборудования</t>
  </si>
  <si>
    <t>отсутствие вредных привычек</t>
  </si>
  <si>
    <t>20600068/1338</t>
  </si>
  <si>
    <t>Выносливость, стрессоустойчивость.</t>
  </si>
  <si>
    <t>20600050/1338</t>
  </si>
  <si>
    <t>20600063/1338</t>
  </si>
  <si>
    <t>20000053/1338</t>
  </si>
  <si>
    <t>Слесарь по ремонту автомобилей</t>
  </si>
  <si>
    <t>19600043/1338</t>
  </si>
  <si>
    <t>18300086/1338</t>
  </si>
  <si>
    <t>Машинист экскаватора</t>
  </si>
  <si>
    <t>Наличие водительского удостоверения, действующее удостоверение машиниста, наличие водит. мед. справки и справки по форме 086/у. Отсутствие вредных привычек.</t>
  </si>
  <si>
    <t>17900027/1338</t>
  </si>
  <si>
    <t>Электрослесарь по ремонту электрооборудования электростанций</t>
  </si>
  <si>
    <t>17900025/1338</t>
  </si>
  <si>
    <t>17500053/1338</t>
  </si>
  <si>
    <t>Механик</t>
  </si>
  <si>
    <t>14700069/1338</t>
  </si>
  <si>
    <t>14700064/1338</t>
  </si>
  <si>
    <t>14300023/1338</t>
  </si>
  <si>
    <t>12600023/1338</t>
  </si>
  <si>
    <t>Инженер-проектировщик</t>
  </si>
  <si>
    <t>Знание спец. программ AVTO, CAD, знание оборудования Шнайдер, АББ</t>
  </si>
  <si>
    <t>11900068/1338</t>
  </si>
  <si>
    <t>11400003/1338</t>
  </si>
  <si>
    <t>11400010/1338</t>
  </si>
  <si>
    <t>080016/1301</t>
  </si>
  <si>
    <t>080013/1301</t>
  </si>
  <si>
    <t>058016/1301</t>
  </si>
  <si>
    <t>Опыт работы на аналогичной должности не менее 3 лет. Наличие спец. опыта, квалификации</t>
  </si>
  <si>
    <t>031018/1301</t>
  </si>
  <si>
    <t>031011/1301</t>
  </si>
  <si>
    <t>031020/1301</t>
  </si>
  <si>
    <t>Комплектовщик белья</t>
  </si>
  <si>
    <t>Предоставление жилья
Доставка на работу
Питание</t>
  </si>
  <si>
    <t>031021/1301</t>
  </si>
  <si>
    <t>030008/1301</t>
  </si>
  <si>
    <t>030012/1301</t>
  </si>
  <si>
    <t>Электромонтер по обслуживнию подстанции</t>
  </si>
  <si>
    <t>275024/1201</t>
  </si>
  <si>
    <t>Наименование организации</t>
  </si>
  <si>
    <t>Профессия</t>
  </si>
  <si>
    <t>Характер работы</t>
  </si>
  <si>
    <t>Требования</t>
  </si>
  <si>
    <t>Контактный номер телефона 8-800-100-75-07, звонок бесплатный</t>
  </si>
  <si>
    <t>Водитель автобуса</t>
  </si>
  <si>
    <t>066014/1338</t>
  </si>
  <si>
    <t>Водитель автомобиля кат. В,С,Д</t>
  </si>
  <si>
    <t>Контролер-парковщик</t>
  </si>
  <si>
    <t>Мясник</t>
  </si>
  <si>
    <t>Рабочий прачечной</t>
  </si>
  <si>
    <t>Повар- универсал</t>
  </si>
  <si>
    <t>Разнорабочий</t>
  </si>
  <si>
    <t>разносчик багажа</t>
  </si>
  <si>
    <t>Су-шеф</t>
  </si>
  <si>
    <t>Оператор поломоечных машин</t>
  </si>
  <si>
    <t>Водитель-грузчик (кат. ВС)</t>
  </si>
  <si>
    <t>Грузчик- сортировщик</t>
  </si>
  <si>
    <t>Управляющий производством</t>
  </si>
  <si>
    <t>Сервисный инженер</t>
  </si>
  <si>
    <t>Старший сервисный инженер</t>
  </si>
  <si>
    <t>Мастер сортировочно-стирального участка</t>
  </si>
  <si>
    <t>Мастер участка в отдел комплектовки</t>
  </si>
  <si>
    <t>Мастер гладильно- сушильного цеха</t>
  </si>
  <si>
    <t>Менеджер зала</t>
  </si>
  <si>
    <t>12800001/1338</t>
  </si>
  <si>
    <t>23200051/1338</t>
  </si>
  <si>
    <t>Медицинская сестра</t>
  </si>
  <si>
    <t>22100017/1338</t>
  </si>
  <si>
    <t>22100016/1338</t>
  </si>
  <si>
    <t>072018/1338</t>
  </si>
  <si>
    <t>072046/1338</t>
  </si>
  <si>
    <t>Машинист экскаватора- погрузчика</t>
  </si>
  <si>
    <t>Машинист крана (крановщик)</t>
  </si>
  <si>
    <t>Наличие удостоверения Кран РДК</t>
  </si>
  <si>
    <t>Предоставление жилья
Наличие общежития</t>
  </si>
  <si>
    <t>303018/1238</t>
  </si>
  <si>
    <t>151058/1238</t>
  </si>
  <si>
    <t>Горничная общественных зон</t>
  </si>
  <si>
    <t>Горничная номерного фонда</t>
  </si>
  <si>
    <t>Служба приема и размещения гостей</t>
  </si>
  <si>
    <t>Техник по обслуживанию зданий</t>
  </si>
  <si>
    <t>(ПИ)</t>
  </si>
  <si>
    <t>(В)</t>
  </si>
  <si>
    <t>Диспетчер по автоматической противопожарной сигнализации (РХ)</t>
  </si>
  <si>
    <t>Знание порядка реагирования на пожпрную сигнализацию и обеспечение эвакуации, порядок оформления заявок, работу операционных систем и прикладного ПО, основные службы оперативного реагирования, основы технической эксплуатации систем АПС.</t>
  </si>
  <si>
    <t>Стюард (ПИ)</t>
  </si>
  <si>
    <t>Стюард (ТИ)</t>
  </si>
  <si>
    <t>Пекарь-кондитер (ПИ)</t>
  </si>
  <si>
    <t>Разнорабочий хозяйственной службы (ТИ)</t>
  </si>
  <si>
    <t>Приемщик белья (ТИ)</t>
  </si>
  <si>
    <t>Слесарь КИПиА (отдел газоснабженияа) (РХ)</t>
  </si>
  <si>
    <t>Телефонный оператор (ПИ)</t>
  </si>
  <si>
    <t>ПИ</t>
  </si>
  <si>
    <t>Уборщик производственных помещений (ПИ)</t>
  </si>
  <si>
    <t>ТИ</t>
  </si>
  <si>
    <t>Электромонтер (РХ)</t>
  </si>
  <si>
    <t>25600016/1338</t>
  </si>
  <si>
    <t>25600017/1338</t>
  </si>
  <si>
    <t>Бетонщик</t>
  </si>
  <si>
    <t>Штукатур</t>
  </si>
  <si>
    <t>Помощник руководителя</t>
  </si>
  <si>
    <t>Бухгалтер- кассир</t>
  </si>
  <si>
    <t>Водитель автомобиля кат. В</t>
  </si>
  <si>
    <t>по охране труда и ТБ</t>
  </si>
  <si>
    <t>Инженер по обслуживанию HRS-систем</t>
  </si>
  <si>
    <t>Отделочник</t>
  </si>
  <si>
    <t>Контролер</t>
  </si>
  <si>
    <t>Повар гор.цех, хол.цех</t>
  </si>
  <si>
    <t>Техник по кондиционерам и холодильным установкам</t>
  </si>
  <si>
    <t>Техник- электрик</t>
  </si>
  <si>
    <t>Опыт работы, наличие 3гр. допуска до 1000в</t>
  </si>
  <si>
    <t>Мастер чистоты</t>
  </si>
  <si>
    <t>Маркшейдер</t>
  </si>
  <si>
    <t>Документы аккредитованных учебных заведений , подтверждающие возможность работы. Медицинская справка.</t>
  </si>
  <si>
    <t>300017/1238</t>
  </si>
  <si>
    <t>Электрогазосварщик</t>
  </si>
  <si>
    <t>Документы аккредитованных учебных заведений (свидетельство, удостоверение , диплом), подтверждающие возможность работы в подземных условиях. Медицинская справка.Желательно с опытом работы по профессии.</t>
  </si>
  <si>
    <t>300015/1238</t>
  </si>
  <si>
    <t>Водительское удостоверение кат. B, C, D</t>
  </si>
  <si>
    <t xml:space="preserve"> специалист управления контроля</t>
  </si>
  <si>
    <t>028011/1238</t>
  </si>
  <si>
    <t>по уборке пищевого блока</t>
  </si>
  <si>
    <t>Арматурщик</t>
  </si>
  <si>
    <t>номерной фонд</t>
  </si>
  <si>
    <t>Разносчик белья</t>
  </si>
  <si>
    <t>Помощник официанта</t>
  </si>
  <si>
    <t>Работник прачечной</t>
  </si>
  <si>
    <t>Разносчик багажа</t>
  </si>
  <si>
    <t>Уборка  технических помещений</t>
  </si>
  <si>
    <t>Специализация</t>
  </si>
  <si>
    <t>График работы</t>
  </si>
  <si>
    <t>Номер вакансии</t>
  </si>
  <si>
    <t>Филиал ОАО ФСК ЕЭС Сочинское ПМЭС тел.:8(928)4567972, 8(918)8993256, 8(8622)270357</t>
  </si>
  <si>
    <t>Итого</t>
  </si>
  <si>
    <t>ООО Новый Город-СКД, г.Сочи, ул.Тимирязева, д. 34, корп. Б, тел.8(862)2551679</t>
  </si>
  <si>
    <t>ООО Оптима клининг г.Сочи, Аэропорт Сочи, тел.8(918)2455649</t>
  </si>
  <si>
    <t>ООО производственная фирма Мост г.Сочи, ул.Аллея Челтенхема, д. 2, тел.8(862)2418229</t>
  </si>
  <si>
    <t>ООО Росинжиниринг Строительство, г.Сочи, пгт Красная Поляна, с. Эсто-Садок, ул.Ачипсинская, д.16, тел.8(862)2595976</t>
  </si>
  <si>
    <t>ООО Тоннельдорстрой, г.Сочи, Ручей Видный, д. 2, корп. а, тел.8(862)2650052</t>
  </si>
  <si>
    <t>ООО Транстоннель, г.Сочи,ул.Краснодонская, д. 46, тел.8(862)266-95-67</t>
  </si>
  <si>
    <t>ООО РогСибАл г.Сочи, ул. Нагорный тупик, д. 13, тел.8(862)259057, доб. 202, 8(918)1025689</t>
  </si>
  <si>
    <t>Вакансий всего</t>
  </si>
  <si>
    <t>Водительское удостоверение кат. B, D</t>
  </si>
  <si>
    <t>31500003/1338</t>
  </si>
  <si>
    <t>Водитель погрузчика</t>
  </si>
  <si>
    <t>Оператор</t>
  </si>
  <si>
    <t>Удостоверение оператора погрузчика.</t>
  </si>
  <si>
    <t>31500006/1338</t>
  </si>
  <si>
    <t>Диспетчер автомобильного транспорта</t>
  </si>
  <si>
    <t>Опыт работы диспетчером на транспотре.</t>
  </si>
  <si>
    <t>31500007/1338</t>
  </si>
  <si>
    <t>Рабочий сферы обслуживания</t>
  </si>
  <si>
    <t>31500005/1338</t>
  </si>
  <si>
    <t>Руководитель группы (на транспорте)</t>
  </si>
  <si>
    <t>Заместитель руководителя по транспорту на объекте</t>
  </si>
  <si>
    <t>31500008/1338</t>
  </si>
  <si>
    <t>Специалист в сфере обслуживания</t>
  </si>
  <si>
    <t>31500013/1338</t>
  </si>
  <si>
    <t>31600011/1338</t>
  </si>
  <si>
    <t>31600010/1338</t>
  </si>
  <si>
    <t>Инженер по надзору за строительством</t>
  </si>
  <si>
    <t>31600009/1338</t>
  </si>
  <si>
    <t>31600008/1338</t>
  </si>
  <si>
    <t>31600014/1338</t>
  </si>
  <si>
    <t>31600012/1338</t>
  </si>
  <si>
    <t>31600013/1338</t>
  </si>
  <si>
    <t>Электромонтер охранно-пожарной сигнализации</t>
  </si>
  <si>
    <t>31600016/1338</t>
  </si>
  <si>
    <t>Электрослесарь строительный</t>
  </si>
  <si>
    <t>31600015/1338</t>
  </si>
  <si>
    <t>32200027/1338</t>
  </si>
  <si>
    <t>32200026/1338</t>
  </si>
  <si>
    <t>32200025/1338</t>
  </si>
  <si>
    <t>32200028/1338</t>
  </si>
  <si>
    <t>32200029/1338</t>
  </si>
  <si>
    <t>Допуск к электрооборудованию.</t>
  </si>
  <si>
    <t>32200024/1338</t>
  </si>
  <si>
    <t>32200023/1338</t>
  </si>
  <si>
    <t>АНО "Организационный комитет XXII Олимпийских зимних игр и XI Паралимпийских зимних игр 2014 года в г.Сочи" г.Сочи, Триумфальный проезд, д. 1, 8(800)5557714</t>
  </si>
  <si>
    <t>ООО Трансстройтоннель, г.Сочи, ул Фадеева, тел.8(916)4424468</t>
  </si>
  <si>
    <t>ООО УК Доверие, г.Сочи, ул. Молокова, д. 18, корп. 78, тел.8(862)2401763, 8(862)2406009</t>
  </si>
  <si>
    <t>ООО Пауэр Технолоджис, г.Сочи, ул. Кирова, д. 30, офис 9, В, тел.8(925)1062014</t>
  </si>
  <si>
    <t>МУП города Сочи Сочиавтотранс                г. Сочи, ул. Горького, д. 56, А, тел.8(8622)646415</t>
  </si>
  <si>
    <t>ООО Базис Сочи                   г. Сочи, Адлерский район, ул. Кирова, д. 36, Б, тел.8(988)2383344</t>
  </si>
  <si>
    <t>ООО Металлор Импэкс, г.Сочи, Адлерский район, ул. Нижнеимеритинская, Олимпийский парк, тел.8(918)0087751</t>
  </si>
  <si>
    <t>ООО Топ проджект г.Сочи, проспект Курортный, д. 92/5, тел.8(918)6999029, 8(965)4799621</t>
  </si>
  <si>
    <t>Филиал ООО Свод Интернешнл Д.У. в Краснодарском крае г.Сочи, ул. Ачипчинская, д. 16, тел.8(8622)595055</t>
  </si>
  <si>
    <t>ООО Сервис-Отель, г.Сочи, ул. Урицкого, д. 18, напротив проходной по ул. Урицкого, 18, тел.8(928)4599719</t>
  </si>
  <si>
    <t>ООО КП Отель менеджмент г.Сочи, с. Эсто-Садок, тел: 8(928)2331190, 8(928)4496177</t>
  </si>
  <si>
    <t>Агент по закупкам</t>
  </si>
  <si>
    <t>знание международных стандартов обслуживания, уверенный пользователь компьютера</t>
  </si>
  <si>
    <t>11500093/1338</t>
  </si>
  <si>
    <t>знание международных стандартов обслуживания, опыт открытия гостиниц не менее чем на 300 мест, уверенный пользователь компьютера</t>
  </si>
  <si>
    <t>17500095/1338</t>
  </si>
  <si>
    <t>Администратор гостиницы (дома отдыха)</t>
  </si>
  <si>
    <t>знание международных стандартов, уверенный пользователь компьютера</t>
  </si>
  <si>
    <t>21000073/1338</t>
  </si>
  <si>
    <t>11600005/1338</t>
  </si>
  <si>
    <t>Администратор зала</t>
  </si>
  <si>
    <t>знание международных стандартов обслуживания, опыт работы в международных компаниях, уверенный пользователь компьютера</t>
  </si>
  <si>
    <t>17500096/1338</t>
  </si>
  <si>
    <t>21000074/1338</t>
  </si>
  <si>
    <t>17500097/1338</t>
  </si>
  <si>
    <t>Главный специалист</t>
  </si>
  <si>
    <t>По программному обеспечению</t>
  </si>
  <si>
    <t>знание международных стандартов, опыт открытия гостиниц не менее чем на 300 мест, уверенный пользователь компьютера</t>
  </si>
  <si>
    <t>17500103/1338</t>
  </si>
  <si>
    <t>По монтажу и наладке систем автоматизации</t>
  </si>
  <si>
    <t>опыт открытия гостиниц не менее чем на 300 мест, уверенный пользователь компьютера</t>
  </si>
  <si>
    <t>17500102/1338</t>
  </si>
  <si>
    <t>знание  международных стандартов обслуживания</t>
  </si>
  <si>
    <t>11600155/1338</t>
  </si>
  <si>
    <t>11600156/1338</t>
  </si>
  <si>
    <t>Директор (заведующий) предприятия общественного питания</t>
  </si>
  <si>
    <t>11600157/1338</t>
  </si>
  <si>
    <t>Директор коммерческий</t>
  </si>
  <si>
    <t>опыт открытия гостиниц не менее чем на 300 мест,  знание международных стандартов  обслуживания, уверенный пользователь компьютера</t>
  </si>
  <si>
    <t>17500139/1338</t>
  </si>
  <si>
    <t>Директор комплекса (оздоровительного, спортивного, туристского)</t>
  </si>
  <si>
    <t>Туристический комплекс</t>
  </si>
  <si>
    <t>желателен опыт работы в открытии гостиниц, в международных компаниях, уверенный пользователь компьютера</t>
  </si>
  <si>
    <t>11600161/1338</t>
  </si>
  <si>
    <t>Заведующий отделом (материально-технического снабжения)</t>
  </si>
  <si>
    <t>опыт открытия гостиниц не менее чем на 300 мест, знание международных стандартов обслуживания, уверенный пользователь компьютера</t>
  </si>
  <si>
    <t>21000076/1338</t>
  </si>
  <si>
    <t>опыт открытия гостиниц не менее чем на 300 мест,  знание международных стандартов обслуживания, уверенный пользователь компьютера</t>
  </si>
  <si>
    <t>17500116/1338</t>
  </si>
  <si>
    <t>Заведующий прачечной</t>
  </si>
  <si>
    <t>знание международных стандартов обслуживания</t>
  </si>
  <si>
    <t>11600165/1338</t>
  </si>
  <si>
    <t>Заведующий производством (шеф-повар)</t>
  </si>
  <si>
    <t>21000078/1338</t>
  </si>
  <si>
    <t>11600167/1338</t>
  </si>
  <si>
    <t xml:space="preserve">Дежурный инженер </t>
  </si>
  <si>
    <t>опыт открытия гостиниц не менее чем на 300 мест, заниние международных стандартов обслуживания, уверенный пользователь компьютера</t>
  </si>
  <si>
    <t>17500117/1338</t>
  </si>
  <si>
    <t>17500118/1338</t>
  </si>
  <si>
    <t>16800073/1338</t>
  </si>
  <si>
    <t>Инженер-энергетик</t>
  </si>
  <si>
    <t>17500123/1338</t>
  </si>
  <si>
    <t>уверенный пользователь компьютера</t>
  </si>
  <si>
    <t>17500101/1338</t>
  </si>
  <si>
    <t>11600178/1338</t>
  </si>
  <si>
    <t>Косметик</t>
  </si>
  <si>
    <t>11600179/1338</t>
  </si>
  <si>
    <t>11600180/1338</t>
  </si>
  <si>
    <t>11600181/1338</t>
  </si>
  <si>
    <t>Маникюрша</t>
  </si>
  <si>
    <t>11600182/1338</t>
  </si>
  <si>
    <t>Массажист</t>
  </si>
  <si>
    <t>11600183/1338</t>
  </si>
  <si>
    <t>17500125/1338</t>
  </si>
  <si>
    <t>знание международных стандартов обсл., опыт открытия гост.  не менее чем на 300 мест, уверенный пользователь компьютера</t>
  </si>
  <si>
    <t>17500135/1338</t>
  </si>
  <si>
    <t>по персоналу</t>
  </si>
  <si>
    <t>знание международных стандартов обслуживания, опыт открытия гост. не менее чем на 300 мест, уверенный пользователь компьютера</t>
  </si>
  <si>
    <t>17500137/1338</t>
  </si>
  <si>
    <t>21000079/1338</t>
  </si>
  <si>
    <t>Метрдотель (администратор торгового зала)</t>
  </si>
  <si>
    <t>17500126/1338</t>
  </si>
  <si>
    <t>17500127/1338</t>
  </si>
  <si>
    <t>11600190/1338</t>
  </si>
  <si>
    <t>Начальник отдела (на предприятиях общественного питания и в гостиницах)</t>
  </si>
  <si>
    <t>опыт открытия гостиниц не менее чем на 300 мест, знание международных стандартов, уверенный пользователь компьютера</t>
  </si>
  <si>
    <t>17500129/1338</t>
  </si>
  <si>
    <t>Начальник отдела (по маркетингу и сбыту продукции)</t>
  </si>
  <si>
    <t>21000080/1338</t>
  </si>
  <si>
    <t>11600159/1338</t>
  </si>
  <si>
    <t>Начальник отделения (службы безопасности)</t>
  </si>
  <si>
    <t>11600194/1338</t>
  </si>
  <si>
    <t>Оператор видеозаписи</t>
  </si>
  <si>
    <t>11600195/1338</t>
  </si>
  <si>
    <t>11600166/1338</t>
  </si>
  <si>
    <t>11600196/1338</t>
  </si>
  <si>
    <t>21000081/1338</t>
  </si>
  <si>
    <t>21000084/1338</t>
  </si>
  <si>
    <t>17500131/1338</t>
  </si>
  <si>
    <t>17500133/1338</t>
  </si>
  <si>
    <t>Приготовитель напитков</t>
  </si>
  <si>
    <t>21000085/1338</t>
  </si>
  <si>
    <t>17500134/1338</t>
  </si>
  <si>
    <t>11600203/1338</t>
  </si>
  <si>
    <t>21000086/1338</t>
  </si>
  <si>
    <t>17500132/1338</t>
  </si>
  <si>
    <t>11600206/1338</t>
  </si>
  <si>
    <t>11600193/1338</t>
  </si>
  <si>
    <t>31500004/1338</t>
  </si>
  <si>
    <t>31500002/1338</t>
  </si>
  <si>
    <t xml:space="preserve">Опыт работы руководителем среднего звена в транспортной компании  (желательно пассажирские перевозки) </t>
  </si>
  <si>
    <t>Английский</t>
  </si>
  <si>
    <t>Наличие общежития
Предоставление спецодежды
Доставка на работу</t>
  </si>
  <si>
    <t>32600004/1338</t>
  </si>
  <si>
    <t>Доставка на работу
Наличие общежития
Предоставление спецодежды</t>
  </si>
  <si>
    <t>32600007/1338</t>
  </si>
  <si>
    <t>Наличие общежития
Доставка на работу
Предоставление спецодежды</t>
  </si>
  <si>
    <t>32600005/1338</t>
  </si>
  <si>
    <t>Предоставление спецодежды
Доставка на работу
Наличие общежития</t>
  </si>
  <si>
    <t>32600006/1338</t>
  </si>
  <si>
    <t>ООО Дако Сочи, г.Сочи, ул.Возрождение, д. 22/2, тел.8(938)4368792</t>
  </si>
  <si>
    <t>ООО Лион-С, г.Сочи, Олимпийский парк, тел.8(921)9525094</t>
  </si>
  <si>
    <t>ООО Мастер Клининг, г.Сочи, ул Ленина, д. 157, тел.8(918)0608644</t>
  </si>
  <si>
    <t>ООО Келли Сервисез Си-Ай-Эс, г.Сочи, пер. Ландышевый, д. 10, тел.8(918)0017786, 8(861)2149790</t>
  </si>
  <si>
    <t>Знание техники безопасности при проведении погрузочно- разгрузочных работ. Способность работыть с большой нагрузкой и напряжением, способность выполнять рутинную работу</t>
  </si>
  <si>
    <t>Клиент-ориентированность, коммуникабельность, приятная внешность. Английский язык</t>
  </si>
  <si>
    <t>Выносливость, стрессоустойчивость,</t>
  </si>
  <si>
    <t>Бармен- кассир</t>
  </si>
  <si>
    <t>Кореньщик</t>
  </si>
  <si>
    <t>Техник-сантехниу</t>
  </si>
  <si>
    <t>2 смены</t>
  </si>
  <si>
    <t>опыт работы в области строительства не менее 1,5 года.</t>
  </si>
  <si>
    <t>Опыт работы, наличие мед. книжки, знание английского языка</t>
  </si>
  <si>
    <t>33100050/1338</t>
  </si>
  <si>
    <t>Наличие санитарной книжки</t>
  </si>
  <si>
    <t>садовник</t>
  </si>
  <si>
    <t xml:space="preserve">дежурный </t>
  </si>
  <si>
    <t>ОВиК (отопление, водоснабжение и канализация)</t>
  </si>
  <si>
    <t>технический работник</t>
  </si>
  <si>
    <t>Предоставление спецодежды
Предоставление жилья
Питание</t>
  </si>
  <si>
    <t>33100194/1338</t>
  </si>
  <si>
    <t>стюарт</t>
  </si>
  <si>
    <t>Наличие мед.книжки</t>
  </si>
  <si>
    <t>Предоставление жилья
Питание
Предоставление спецодежды</t>
  </si>
  <si>
    <t>33100193/1338</t>
  </si>
  <si>
    <t>продажа и бронирование</t>
  </si>
  <si>
    <t>наличие мед. книжки</t>
  </si>
  <si>
    <t>33100047/1338</t>
  </si>
  <si>
    <t>универсал</t>
  </si>
  <si>
    <t>разнорабочий</t>
  </si>
  <si>
    <t>33100054/1338</t>
  </si>
  <si>
    <t>Знание англ. языка</t>
  </si>
  <si>
    <t>33100191/1338</t>
  </si>
  <si>
    <t>ООО Атмосфера, г.Сочи, ул.Сухумское шоссе, д. 74, офис 7, тел.8(938)8887775</t>
  </si>
  <si>
    <t>Администратор территории (РХ)</t>
  </si>
  <si>
    <t>опыт работы с эксплуатации зданий и сооружений на руководящих должностях</t>
  </si>
  <si>
    <t>29800072/1338</t>
  </si>
  <si>
    <t>Администратор отдела приема и размещения (ПИ)</t>
  </si>
  <si>
    <t>Свободное владение англ.яз, опыт работы в аналогичной должности</t>
  </si>
  <si>
    <t>17500057/1338</t>
  </si>
  <si>
    <t>Администратор дежурный</t>
  </si>
  <si>
    <t>Дежурный администратор-консьеж комплекса клубных домов (РХ)</t>
  </si>
  <si>
    <t>общее понимание стандартов гостиничного обслуживания и функционирования объектов гостиничной инфраструктуры, опыт прямого общения с клиентами</t>
  </si>
  <si>
    <t>Питание
Транспорт
Предоставление жилья</t>
  </si>
  <si>
    <t>17500066/1338</t>
  </si>
  <si>
    <t>Аудитор</t>
  </si>
  <si>
    <t>Ночной аудитор (ПИ)</t>
  </si>
  <si>
    <t>26800062/1338</t>
  </si>
  <si>
    <t>Средне/спец образ., свободное владение англ.яз., опыт работы в аналогичной должности от 1 года.</t>
  </si>
  <si>
    <t>РХ</t>
  </si>
  <si>
    <t>наличие опыта работы бухгалтером в гостиничной и сопутствующей деятельности, в т.ч. Гостиниц под управлением иностранными операторами, знание налогового учета (ПБУ18), желателен опыт работы с гостевыми программами 1С УПП, MICROS, OPERA</t>
  </si>
  <si>
    <t>29800060/1338</t>
  </si>
  <si>
    <t>Газовщик</t>
  </si>
  <si>
    <t>Оператор газовой котельной(РХ)</t>
  </si>
  <si>
    <t>Знание общего устроиства котлов и котельного оборудования, обнаружения и устранения неисправности автоматики газифицированных котельных, производство испытаний и наладки газоиспользующего оборудования, выполнение требований должностной инструкции, производственной санитарии, электробезопасности и пожарной безопасности.</t>
  </si>
  <si>
    <t>29800058/1338</t>
  </si>
  <si>
    <t>Желательно знание английского языка;  медицинская книжка</t>
  </si>
  <si>
    <t>32900238/1338</t>
  </si>
  <si>
    <t>025026/1301</t>
  </si>
  <si>
    <t>Грузчик-экспедитор (ПИ)</t>
  </si>
  <si>
    <t>Опыт работы на складе от 1-го года, знание складской документации, наличие прав категории В</t>
  </si>
  <si>
    <t>29800055/1338</t>
  </si>
  <si>
    <t>Инженер по охране и защите леса</t>
  </si>
  <si>
    <t>Инженер по охране леса (РХ)</t>
  </si>
  <si>
    <t>Опыт работы на аналогичной должности не менее 5 лет. Наличие спец. опыта, квалификации. Высшее образование по специальности "инженер лесопаркового хозяйства"</t>
  </si>
  <si>
    <t>29800062/1338</t>
  </si>
  <si>
    <t>Инженер-программист</t>
  </si>
  <si>
    <t>(РХ)</t>
  </si>
  <si>
    <t>Высшее профессиональное образование. Опыт работы по профилю не менее 1 года. Знание общего устройства компьютеров и оргтехники, операционных систем Microsoft Windows XP, 7, офисного пакета Microsoft, компьютерных сетей.</t>
  </si>
  <si>
    <t>29800067/1338</t>
  </si>
  <si>
    <t>Дежурный инженер (ГФ)</t>
  </si>
  <si>
    <t>Опыт работы в эксплуатации зданий и оборудования, опыт работы в аналогичной должности в гостицах приветствуется</t>
  </si>
  <si>
    <t>26800070/1338</t>
  </si>
  <si>
    <t>Кондитер-пекарь (ГФ)</t>
  </si>
  <si>
    <t>опыт работы в аналогичной должности, знание итальянской кухни приветствуется</t>
  </si>
  <si>
    <t>29800042/1338</t>
  </si>
  <si>
    <t>Мастер хозяйственной бригады (РХ)</t>
  </si>
  <si>
    <t>Опыт работы в аналогичной должности не менее 1 года, знание нормативов расхода чистящих-моющих средств, навыки руководства коллективом</t>
  </si>
  <si>
    <t>20600051/1338</t>
  </si>
  <si>
    <t>Менеджер по работе с арендаторами (РХ)</t>
  </si>
  <si>
    <t>презентация помещений потенциальным арендаторам, ведение договорной работы, решение технических вопросов</t>
  </si>
  <si>
    <t>29800064/1338</t>
  </si>
  <si>
    <t>29800038/1338</t>
  </si>
  <si>
    <t>Рабочий прачечной (ГФ)</t>
  </si>
  <si>
    <t>желателен опыт работы в аналогичной должности либо в должности работника прачечной</t>
  </si>
  <si>
    <t>32900240/1338</t>
  </si>
  <si>
    <t>Паспортист</t>
  </si>
  <si>
    <t>Опыт работы с документами желателен, внимательность, аккуратность</t>
  </si>
  <si>
    <t>29800057/1338</t>
  </si>
  <si>
    <t>Су-шеф (ПИ)</t>
  </si>
  <si>
    <t>• Среднее профессиональное образование
• Опыт работы от 4 лет, опыт работы в гостиничной сфере, опыт составления тех.карт
• Свободное владение англ.яз.
• Трудолюбие, обучаемость, исполнительность, аккуратность
• Умение организовать рабочий процесс</t>
  </si>
  <si>
    <t>17500051/1338</t>
  </si>
  <si>
    <t>26800067/1338</t>
  </si>
  <si>
    <t>Разнорабочий (ГФ)</t>
  </si>
  <si>
    <t>360011/1201</t>
  </si>
  <si>
    <t>Приемщик пункта проката</t>
  </si>
  <si>
    <t>Работник проката (РХ)</t>
  </si>
  <si>
    <t>Знание специфики подбора горнолыжного оборудования;
Навыки ремонта горнолыжного инвентаря;
Знание английского языка как преимущество, коммуникабельность, грамотная речь.</t>
  </si>
  <si>
    <t>32900246/1338</t>
  </si>
  <si>
    <t>Ремонт оборудования с помощью инструментов</t>
  </si>
  <si>
    <t>20600054/1338</t>
  </si>
  <si>
    <t>Слесарь-сборщик</t>
  </si>
  <si>
    <t>Слесарь-сантехник (РХ)</t>
  </si>
  <si>
    <t>Знание конструкции и принципа работы сантехнического оборудования отечественного и импортного производства; знание способов монтажа, отладки, регулировки и испытаний сантехнического оборудования; знание назначения и применения различных слесарных и измерительных инструментов; знание видов соединения труб; знание способов монтажа сантехники; умение "читать" чертежи, делать эскизы элементов систем.</t>
  </si>
  <si>
    <t>29800071/1338</t>
  </si>
  <si>
    <t>Специалист службы информационных технологий (ГФ)</t>
  </si>
  <si>
    <t>опыт работы в аналогичной должности, знание отельных программ</t>
  </si>
  <si>
    <t>29800069/1338</t>
  </si>
  <si>
    <t>Агент по бронированию (ГФ)</t>
  </si>
  <si>
    <t>опыт работы в аналогичной должности в гостиничном бизнесе от 2-х лет, свободное владение английским языком, знание ПК, знание программы Оpera, других отельных программ</t>
  </si>
  <si>
    <t>29800063/1338</t>
  </si>
  <si>
    <t>Супервайзер отдела стюардинга (ПИ)</t>
  </si>
  <si>
    <t>Опыт работы в аналогичной должности от 3 лет</t>
  </si>
  <si>
    <t>32900237/1338</t>
  </si>
  <si>
    <t>(М)</t>
  </si>
  <si>
    <t>опыт по эксплуатации крупных объектов</t>
  </si>
  <si>
    <t>Электромонтер по эксплуатации электросчетчиков</t>
  </si>
  <si>
    <t>Электромонтер по эксплуатации оборудования (РХ)</t>
  </si>
  <si>
    <t>32900247/1338</t>
  </si>
  <si>
    <t>Знание Правил по охране труда в электроэнергетики (ПОТ Р М-016-2001), правил технической эксплуатации, правил устройства электроустановок, умение оказывать первую медпомощь</t>
  </si>
  <si>
    <t>ООО Юг-Новый Век, г.Сочи, ул. Орджоникидзе, д. 15/17, тел.8(963)1640948, 8(862)2901036</t>
  </si>
  <si>
    <t>33100031/1338</t>
  </si>
  <si>
    <t>33100010/1338</t>
  </si>
  <si>
    <t>группы метрологии</t>
  </si>
  <si>
    <t>33100024/1338</t>
  </si>
  <si>
    <t>ПС</t>
  </si>
  <si>
    <t>33100028/1338</t>
  </si>
  <si>
    <t>первой категории отдел ситемы ВОЛС</t>
  </si>
  <si>
    <t>РЗА</t>
  </si>
  <si>
    <t>дежурный первой категории</t>
  </si>
  <si>
    <t>оперативно-выездной бригады</t>
  </si>
  <si>
    <t>ЛУЧ</t>
  </si>
  <si>
    <t>оперативно- выездной бригады</t>
  </si>
  <si>
    <t>кабельные линии</t>
  </si>
  <si>
    <t>ТО и ТР</t>
  </si>
  <si>
    <t>33100030/1338</t>
  </si>
  <si>
    <t>Электромонтер по обслуживанию электрооборудования электростанций</t>
  </si>
  <si>
    <t>эксплуатация дизельных электростанций</t>
  </si>
  <si>
    <t>33100027/1338</t>
  </si>
  <si>
    <t>эксплуатация дизельэлектростанций</t>
  </si>
  <si>
    <t>Вакансии на обслуживание Олимпийских объектов по состоянию на 28.11.2013 года</t>
  </si>
  <si>
    <t>ОАО Центр передачи технологий строительного комплекса КК Омега</t>
  </si>
  <si>
    <t xml:space="preserve">ОАО Центр передачи технологий строительного комплекса КК Омега, г. Сочи, Адлерский р-он, Имеретинская низменность, гостиничный фонд - тел.8(965)468-23-66, 8(938)460-25-30, либо комплекс "Александровский сад" 8(938)460-60-40
</t>
  </si>
  <si>
    <t>ООО Лион-С</t>
  </si>
  <si>
    <t>ООО Роза Хутор, г.Сочи, Эстосадок, Олимпийская, д. 35, тел.8(8622)419222</t>
  </si>
  <si>
    <t>Резюме направлять на электронный адрес sochi-info@dgsz.krasnodar.ru или olimptrud@dgsz.krasnodar.ru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</si>
</sst>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2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top" wrapText="1"/>
    </xf>
    <xf numFmtId="0" fontId="3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vertical="top" wrapText="1"/>
    </xf>
    <xf numFmtId="0" fontId="4" fillId="2" borderId="1" xfId="6" applyFont="1" applyFill="1" applyBorder="1" applyAlignment="1">
      <alignment horizontal="left" vertical="top" wrapText="1"/>
    </xf>
    <xf numFmtId="0" fontId="4" fillId="2" borderId="1" xfId="6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6" applyFont="1" applyFill="1" applyBorder="1" applyAlignment="1">
      <alignment horizontal="left" vertical="top" wrapText="1"/>
    </xf>
    <xf numFmtId="0" fontId="4" fillId="2" borderId="1" xfId="6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3" fillId="2" borderId="1" xfId="6" applyFont="1" applyFill="1" applyBorder="1" applyAlignment="1">
      <alignment horizontal="righ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51"/>
  <sheetViews>
    <sheetView tabSelected="1" view="pageBreakPreview" zoomScale="55" zoomScaleNormal="70" zoomScaleSheetLayoutView="5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:J3"/>
    </sheetView>
  </sheetViews>
  <sheetFormatPr defaultColWidth="9.140625" defaultRowHeight="20.25" x14ac:dyDescent="0.2"/>
  <cols>
    <col min="1" max="3" width="30.28515625" style="5" customWidth="1"/>
    <col min="4" max="4" width="11.42578125" style="3" customWidth="1"/>
    <col min="5" max="5" width="25.28515625" style="3" customWidth="1"/>
    <col min="6" max="6" width="16.7109375" style="3" customWidth="1"/>
    <col min="7" max="7" width="31.5703125" style="3" customWidth="1"/>
    <col min="8" max="8" width="25" style="3" customWidth="1"/>
    <col min="9" max="9" width="29.5703125" style="3" customWidth="1"/>
    <col min="10" max="10" width="20" style="3" customWidth="1"/>
    <col min="11" max="20" width="9.140625" style="3"/>
    <col min="21" max="16384" width="9.140625" style="1"/>
  </cols>
  <sheetData>
    <row r="1" spans="1:20" ht="27" x14ac:dyDescent="0.2">
      <c r="A1" s="17" t="s">
        <v>696</v>
      </c>
      <c r="B1" s="17"/>
      <c r="C1" s="17"/>
      <c r="D1" s="17"/>
      <c r="E1" s="17"/>
      <c r="F1" s="17"/>
      <c r="G1" s="17"/>
      <c r="H1" s="17"/>
      <c r="I1" s="17"/>
      <c r="J1" s="17"/>
    </row>
    <row r="2" spans="1:20" ht="27" x14ac:dyDescent="0.2">
      <c r="A2" s="17" t="s">
        <v>701</v>
      </c>
      <c r="B2" s="17"/>
      <c r="C2" s="17"/>
      <c r="D2" s="17"/>
      <c r="E2" s="17"/>
      <c r="F2" s="17"/>
      <c r="G2" s="17"/>
      <c r="H2" s="17"/>
      <c r="I2" s="17"/>
      <c r="J2" s="17"/>
    </row>
    <row r="3" spans="1:20" ht="27" x14ac:dyDescent="0.2">
      <c r="A3" s="17" t="s">
        <v>301</v>
      </c>
      <c r="B3" s="17"/>
      <c r="C3" s="17"/>
      <c r="D3" s="17"/>
      <c r="E3" s="17"/>
      <c r="F3" s="17"/>
      <c r="G3" s="17"/>
      <c r="H3" s="17"/>
      <c r="I3" s="17"/>
      <c r="J3" s="17"/>
    </row>
    <row r="5" spans="1:20" s="2" customFormat="1" ht="40.5" x14ac:dyDescent="0.2">
      <c r="A5" s="6" t="s">
        <v>297</v>
      </c>
      <c r="B5" s="6" t="s">
        <v>298</v>
      </c>
      <c r="C5" s="6" t="s">
        <v>387</v>
      </c>
      <c r="D5" s="6" t="s">
        <v>0</v>
      </c>
      <c r="E5" s="6" t="s">
        <v>1</v>
      </c>
      <c r="F5" s="6" t="s">
        <v>299</v>
      </c>
      <c r="G5" s="6" t="s">
        <v>300</v>
      </c>
      <c r="H5" s="6" t="s">
        <v>388</v>
      </c>
      <c r="I5" s="6" t="s">
        <v>2</v>
      </c>
      <c r="J5" s="6" t="s">
        <v>389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x14ac:dyDescent="0.2">
      <c r="A6" s="18" t="s">
        <v>399</v>
      </c>
      <c r="B6" s="18"/>
      <c r="C6" s="18"/>
      <c r="D6" s="6">
        <f>SUM(D15,D19,D57,D59,D62,D67,D77,D74,D100,D107,D114,D121,D118,D132,D124,D176,D179,D209,D212,D228,D238,D246,D257,D248,D285,D351,D293)</f>
        <v>9972</v>
      </c>
      <c r="E6" s="6"/>
      <c r="F6" s="6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60.75" x14ac:dyDescent="0.2">
      <c r="A7" s="15" t="s">
        <v>436</v>
      </c>
      <c r="B7" s="7" t="s">
        <v>41</v>
      </c>
      <c r="C7" s="7"/>
      <c r="D7" s="7">
        <v>500</v>
      </c>
      <c r="E7" s="7">
        <v>45000</v>
      </c>
      <c r="F7" s="7" t="s">
        <v>5</v>
      </c>
      <c r="G7" s="7" t="s">
        <v>400</v>
      </c>
      <c r="H7" s="7" t="s">
        <v>6</v>
      </c>
      <c r="I7" s="7" t="s">
        <v>67</v>
      </c>
      <c r="J7" s="7" t="s">
        <v>544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60.75" x14ac:dyDescent="0.2">
      <c r="A8" s="15"/>
      <c r="B8" s="7" t="s">
        <v>41</v>
      </c>
      <c r="C8" s="7"/>
      <c r="D8" s="7">
        <v>1000</v>
      </c>
      <c r="E8" s="7">
        <v>45000</v>
      </c>
      <c r="F8" s="7" t="s">
        <v>5</v>
      </c>
      <c r="G8" s="7" t="s">
        <v>400</v>
      </c>
      <c r="H8" s="7" t="s">
        <v>6</v>
      </c>
      <c r="I8" s="7" t="s">
        <v>67</v>
      </c>
      <c r="J8" s="7" t="s">
        <v>545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60.75" x14ac:dyDescent="0.2">
      <c r="A9" s="15"/>
      <c r="B9" s="7" t="s">
        <v>41</v>
      </c>
      <c r="C9" s="7"/>
      <c r="D9" s="7">
        <v>1000</v>
      </c>
      <c r="E9" s="7">
        <v>45000</v>
      </c>
      <c r="F9" s="7" t="s">
        <v>5</v>
      </c>
      <c r="G9" s="7" t="s">
        <v>400</v>
      </c>
      <c r="H9" s="7" t="s">
        <v>6</v>
      </c>
      <c r="I9" s="7" t="s">
        <v>67</v>
      </c>
      <c r="J9" s="7" t="s">
        <v>401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40.5" x14ac:dyDescent="0.2">
      <c r="A10" s="15"/>
      <c r="B10" s="7" t="s">
        <v>402</v>
      </c>
      <c r="C10" s="7" t="s">
        <v>403</v>
      </c>
      <c r="D10" s="7">
        <v>50</v>
      </c>
      <c r="E10" s="7">
        <v>45000</v>
      </c>
      <c r="F10" s="7" t="s">
        <v>5</v>
      </c>
      <c r="G10" s="7" t="s">
        <v>404</v>
      </c>
      <c r="H10" s="7" t="s">
        <v>6</v>
      </c>
      <c r="I10" s="7" t="s">
        <v>67</v>
      </c>
      <c r="J10" s="7" t="s">
        <v>405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60.75" x14ac:dyDescent="0.2">
      <c r="A11" s="15"/>
      <c r="B11" s="7" t="s">
        <v>180</v>
      </c>
      <c r="C11" s="7" t="s">
        <v>406</v>
      </c>
      <c r="D11" s="7">
        <v>25</v>
      </c>
      <c r="E11" s="7">
        <v>60000</v>
      </c>
      <c r="F11" s="7" t="s">
        <v>5</v>
      </c>
      <c r="G11" s="7" t="s">
        <v>407</v>
      </c>
      <c r="H11" s="7" t="s">
        <v>6</v>
      </c>
      <c r="I11" s="7" t="s">
        <v>67</v>
      </c>
      <c r="J11" s="7" t="s">
        <v>408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40.5" x14ac:dyDescent="0.2">
      <c r="A12" s="15"/>
      <c r="B12" s="7" t="s">
        <v>409</v>
      </c>
      <c r="C12" s="7" t="s">
        <v>309</v>
      </c>
      <c r="D12" s="7">
        <v>400</v>
      </c>
      <c r="E12" s="7">
        <v>40000</v>
      </c>
      <c r="F12" s="7" t="s">
        <v>5</v>
      </c>
      <c r="G12" s="7"/>
      <c r="H12" s="7" t="s">
        <v>6</v>
      </c>
      <c r="I12" s="7" t="s">
        <v>67</v>
      </c>
      <c r="J12" s="7" t="s">
        <v>410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141.75" x14ac:dyDescent="0.2">
      <c r="A13" s="15"/>
      <c r="B13" s="7" t="s">
        <v>411</v>
      </c>
      <c r="C13" s="7" t="s">
        <v>412</v>
      </c>
      <c r="D13" s="7">
        <v>30</v>
      </c>
      <c r="E13" s="7">
        <v>70000</v>
      </c>
      <c r="F13" s="7" t="s">
        <v>5</v>
      </c>
      <c r="G13" s="7" t="s">
        <v>546</v>
      </c>
      <c r="H13" s="7" t="s">
        <v>6</v>
      </c>
      <c r="I13" s="7" t="s">
        <v>67</v>
      </c>
      <c r="J13" s="7" t="s">
        <v>413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40.5" x14ac:dyDescent="0.2">
      <c r="A14" s="15"/>
      <c r="B14" s="7" t="s">
        <v>80</v>
      </c>
      <c r="C14" s="7" t="s">
        <v>414</v>
      </c>
      <c r="D14" s="7">
        <v>100</v>
      </c>
      <c r="E14" s="7">
        <v>40000</v>
      </c>
      <c r="F14" s="7" t="s">
        <v>5</v>
      </c>
      <c r="G14" s="7" t="s">
        <v>547</v>
      </c>
      <c r="H14" s="7" t="s">
        <v>6</v>
      </c>
      <c r="I14" s="7" t="s">
        <v>67</v>
      </c>
      <c r="J14" s="7" t="s">
        <v>415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x14ac:dyDescent="0.2">
      <c r="A15" s="8" t="s">
        <v>391</v>
      </c>
      <c r="B15" s="9"/>
      <c r="C15" s="9"/>
      <c r="D15" s="6">
        <f>SUM(D7:D14)</f>
        <v>3105</v>
      </c>
      <c r="E15" s="6"/>
      <c r="F15" s="6"/>
      <c r="G15" s="6"/>
      <c r="H15" s="6"/>
      <c r="I15" s="6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40.5" x14ac:dyDescent="0.2">
      <c r="A16" s="15" t="s">
        <v>440</v>
      </c>
      <c r="B16" s="10" t="s">
        <v>41</v>
      </c>
      <c r="C16" s="10" t="s">
        <v>302</v>
      </c>
      <c r="D16" s="7">
        <v>500</v>
      </c>
      <c r="E16" s="7">
        <v>35000</v>
      </c>
      <c r="F16" s="7" t="s">
        <v>10</v>
      </c>
      <c r="G16" s="7"/>
      <c r="H16" s="7" t="s">
        <v>6</v>
      </c>
      <c r="I16" s="7"/>
      <c r="J16" s="7" t="s">
        <v>105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40.5" x14ac:dyDescent="0.2">
      <c r="A17" s="15"/>
      <c r="B17" s="10" t="s">
        <v>264</v>
      </c>
      <c r="C17" s="10"/>
      <c r="D17" s="7">
        <v>50</v>
      </c>
      <c r="E17" s="7">
        <v>25000</v>
      </c>
      <c r="F17" s="7" t="s">
        <v>10</v>
      </c>
      <c r="G17" s="7"/>
      <c r="H17" s="7" t="s">
        <v>27</v>
      </c>
      <c r="I17" s="7"/>
      <c r="J17" s="7" t="s">
        <v>263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40.5" x14ac:dyDescent="0.2">
      <c r="A18" s="15"/>
      <c r="B18" s="10" t="s">
        <v>264</v>
      </c>
      <c r="C18" s="10"/>
      <c r="D18" s="7">
        <v>4</v>
      </c>
      <c r="E18" s="7">
        <v>11200</v>
      </c>
      <c r="F18" s="7" t="s">
        <v>10</v>
      </c>
      <c r="G18" s="7"/>
      <c r="H18" s="7" t="s">
        <v>27</v>
      </c>
      <c r="I18" s="7"/>
      <c r="J18" s="7" t="s">
        <v>303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x14ac:dyDescent="0.2">
      <c r="A19" s="8" t="s">
        <v>391</v>
      </c>
      <c r="B19" s="9"/>
      <c r="C19" s="9"/>
      <c r="D19" s="6">
        <f>SUM(D16:D18)</f>
        <v>554</v>
      </c>
      <c r="E19" s="6"/>
      <c r="F19" s="6"/>
      <c r="G19" s="6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60.75" customHeight="1" x14ac:dyDescent="0.2">
      <c r="A20" s="15" t="s">
        <v>697</v>
      </c>
      <c r="B20" s="10" t="s">
        <v>38</v>
      </c>
      <c r="C20" s="10"/>
      <c r="D20" s="7">
        <v>15</v>
      </c>
      <c r="E20" s="7">
        <v>28980</v>
      </c>
      <c r="F20" s="7" t="s">
        <v>5</v>
      </c>
      <c r="G20" s="7" t="s">
        <v>568</v>
      </c>
      <c r="H20" s="7" t="s">
        <v>6</v>
      </c>
      <c r="I20" s="7" t="s">
        <v>67</v>
      </c>
      <c r="J20" s="7" t="s">
        <v>569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60.75" x14ac:dyDescent="0.2">
      <c r="A21" s="15"/>
      <c r="B21" s="10" t="s">
        <v>38</v>
      </c>
      <c r="C21" s="10"/>
      <c r="D21" s="7">
        <v>25</v>
      </c>
      <c r="E21" s="7">
        <v>25200</v>
      </c>
      <c r="F21" s="7" t="s">
        <v>5</v>
      </c>
      <c r="G21" s="7" t="s">
        <v>570</v>
      </c>
      <c r="H21" s="7" t="s">
        <v>6</v>
      </c>
      <c r="I21" s="7" t="s">
        <v>7</v>
      </c>
      <c r="J21" s="7" t="s">
        <v>37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60.75" x14ac:dyDescent="0.2">
      <c r="A22" s="15" t="s">
        <v>698</v>
      </c>
      <c r="B22" s="10" t="s">
        <v>41</v>
      </c>
      <c r="C22" s="10" t="s">
        <v>304</v>
      </c>
      <c r="D22" s="7">
        <v>20</v>
      </c>
      <c r="E22" s="7">
        <v>30000</v>
      </c>
      <c r="F22" s="7" t="s">
        <v>5</v>
      </c>
      <c r="G22" s="7"/>
      <c r="H22" s="7" t="s">
        <v>27</v>
      </c>
      <c r="I22" s="7" t="s">
        <v>7</v>
      </c>
      <c r="J22" s="7" t="s">
        <v>40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60.75" x14ac:dyDescent="0.2">
      <c r="A23" s="15"/>
      <c r="B23" s="10" t="s">
        <v>9</v>
      </c>
      <c r="C23" s="10"/>
      <c r="D23" s="7">
        <v>100</v>
      </c>
      <c r="E23" s="7">
        <v>24000</v>
      </c>
      <c r="F23" s="7" t="s">
        <v>5</v>
      </c>
      <c r="G23" s="7"/>
      <c r="H23" s="7" t="s">
        <v>6</v>
      </c>
      <c r="I23" s="7" t="s">
        <v>7</v>
      </c>
      <c r="J23" s="7" t="s">
        <v>39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40.5" x14ac:dyDescent="0.2">
      <c r="A24" s="15"/>
      <c r="B24" s="10" t="s">
        <v>9</v>
      </c>
      <c r="C24" s="10"/>
      <c r="D24" s="7">
        <v>300</v>
      </c>
      <c r="E24" s="7">
        <v>24000</v>
      </c>
      <c r="F24" s="7" t="s">
        <v>5</v>
      </c>
      <c r="G24" s="7" t="s">
        <v>84</v>
      </c>
      <c r="H24" s="7" t="s">
        <v>6</v>
      </c>
      <c r="I24" s="7" t="s">
        <v>67</v>
      </c>
      <c r="J24" s="7" t="s">
        <v>83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60.75" x14ac:dyDescent="0.2">
      <c r="A25" s="15"/>
      <c r="B25" s="10" t="s">
        <v>43</v>
      </c>
      <c r="C25" s="10"/>
      <c r="D25" s="7">
        <v>15</v>
      </c>
      <c r="E25" s="7">
        <v>24000</v>
      </c>
      <c r="F25" s="7" t="s">
        <v>10</v>
      </c>
      <c r="G25" s="7"/>
      <c r="H25" s="7" t="s">
        <v>27</v>
      </c>
      <c r="I25" s="7" t="s">
        <v>23</v>
      </c>
      <c r="J25" s="7" t="s">
        <v>42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40.5" x14ac:dyDescent="0.2">
      <c r="A26" s="15"/>
      <c r="B26" s="10" t="s">
        <v>43</v>
      </c>
      <c r="C26" s="10" t="s">
        <v>571</v>
      </c>
      <c r="D26" s="7">
        <v>10</v>
      </c>
      <c r="E26" s="7">
        <v>22000</v>
      </c>
      <c r="F26" s="7" t="s">
        <v>5</v>
      </c>
      <c r="G26" s="7"/>
      <c r="H26" s="7" t="s">
        <v>6</v>
      </c>
      <c r="I26" s="7" t="s">
        <v>67</v>
      </c>
      <c r="J26" s="7" t="s">
        <v>89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60.75" x14ac:dyDescent="0.2">
      <c r="A27" s="15"/>
      <c r="B27" s="10" t="s">
        <v>56</v>
      </c>
      <c r="C27" s="10" t="s">
        <v>305</v>
      </c>
      <c r="D27" s="7">
        <v>50</v>
      </c>
      <c r="E27" s="7">
        <v>20000</v>
      </c>
      <c r="F27" s="7" t="s">
        <v>5</v>
      </c>
      <c r="G27" s="7"/>
      <c r="H27" s="7" t="s">
        <v>6</v>
      </c>
      <c r="I27" s="7" t="s">
        <v>7</v>
      </c>
      <c r="J27" s="7" t="s">
        <v>55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40.5" x14ac:dyDescent="0.2">
      <c r="A28" s="15"/>
      <c r="B28" s="10" t="s">
        <v>64</v>
      </c>
      <c r="C28" s="10" t="s">
        <v>572</v>
      </c>
      <c r="D28" s="7">
        <v>8</v>
      </c>
      <c r="E28" s="7">
        <v>39600</v>
      </c>
      <c r="F28" s="7" t="s">
        <v>5</v>
      </c>
      <c r="G28" s="7" t="s">
        <v>138</v>
      </c>
      <c r="H28" s="7" t="s">
        <v>6</v>
      </c>
      <c r="I28" s="7" t="s">
        <v>67</v>
      </c>
      <c r="J28" s="7" t="s">
        <v>90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60.75" x14ac:dyDescent="0.2">
      <c r="A29" s="15"/>
      <c r="B29" s="10" t="s">
        <v>64</v>
      </c>
      <c r="C29" s="10" t="s">
        <v>573</v>
      </c>
      <c r="D29" s="7">
        <v>8</v>
      </c>
      <c r="E29" s="7">
        <v>41000</v>
      </c>
      <c r="F29" s="7" t="s">
        <v>5</v>
      </c>
      <c r="G29" s="7" t="s">
        <v>138</v>
      </c>
      <c r="H29" s="7" t="s">
        <v>27</v>
      </c>
      <c r="I29" s="7" t="s">
        <v>67</v>
      </c>
      <c r="J29" s="7" t="s">
        <v>95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60.75" x14ac:dyDescent="0.2">
      <c r="A30" s="15"/>
      <c r="B30" s="10" t="s">
        <v>29</v>
      </c>
      <c r="C30" s="10"/>
      <c r="D30" s="7">
        <v>5</v>
      </c>
      <c r="E30" s="7">
        <v>25300</v>
      </c>
      <c r="F30" s="7" t="s">
        <v>5</v>
      </c>
      <c r="G30" s="7"/>
      <c r="H30" s="7" t="s">
        <v>6</v>
      </c>
      <c r="I30" s="7" t="s">
        <v>7</v>
      </c>
      <c r="J30" s="7" t="s">
        <v>28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101.25" x14ac:dyDescent="0.2">
      <c r="A31" s="15"/>
      <c r="B31" s="10" t="s">
        <v>76</v>
      </c>
      <c r="C31" s="10" t="s">
        <v>574</v>
      </c>
      <c r="D31" s="7">
        <v>70</v>
      </c>
      <c r="E31" s="7">
        <v>20400</v>
      </c>
      <c r="F31" s="7" t="s">
        <v>5</v>
      </c>
      <c r="G31" s="7" t="s">
        <v>84</v>
      </c>
      <c r="H31" s="7" t="s">
        <v>6</v>
      </c>
      <c r="I31" s="7" t="s">
        <v>575</v>
      </c>
      <c r="J31" s="7" t="s">
        <v>576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101.25" x14ac:dyDescent="0.2">
      <c r="A32" s="15"/>
      <c r="B32" s="10" t="s">
        <v>76</v>
      </c>
      <c r="C32" s="10" t="s">
        <v>577</v>
      </c>
      <c r="D32" s="7">
        <v>5</v>
      </c>
      <c r="E32" s="7">
        <v>24000</v>
      </c>
      <c r="F32" s="7" t="s">
        <v>5</v>
      </c>
      <c r="G32" s="7" t="s">
        <v>578</v>
      </c>
      <c r="H32" s="7" t="s">
        <v>6</v>
      </c>
      <c r="I32" s="7" t="s">
        <v>579</v>
      </c>
      <c r="J32" s="7" t="s">
        <v>580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60.75" x14ac:dyDescent="0.2">
      <c r="A33" s="15"/>
      <c r="B33" s="10" t="s">
        <v>58</v>
      </c>
      <c r="C33" s="10"/>
      <c r="D33" s="7">
        <v>10</v>
      </c>
      <c r="E33" s="7">
        <v>30000</v>
      </c>
      <c r="F33" s="7" t="s">
        <v>5</v>
      </c>
      <c r="G33" s="7"/>
      <c r="H33" s="7" t="s">
        <v>27</v>
      </c>
      <c r="I33" s="7" t="s">
        <v>23</v>
      </c>
      <c r="J33" s="7" t="s">
        <v>57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60.75" x14ac:dyDescent="0.2">
      <c r="A34" s="15"/>
      <c r="B34" s="10" t="s">
        <v>33</v>
      </c>
      <c r="C34" s="10" t="s">
        <v>581</v>
      </c>
      <c r="D34" s="7">
        <v>5</v>
      </c>
      <c r="E34" s="7">
        <v>48000</v>
      </c>
      <c r="F34" s="7" t="s">
        <v>5</v>
      </c>
      <c r="G34" s="7"/>
      <c r="H34" s="7" t="s">
        <v>6</v>
      </c>
      <c r="I34" s="7" t="s">
        <v>23</v>
      </c>
      <c r="J34" s="7" t="s">
        <v>34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40.5" x14ac:dyDescent="0.2">
      <c r="A35" s="15"/>
      <c r="B35" s="10" t="s">
        <v>88</v>
      </c>
      <c r="C35" s="10"/>
      <c r="D35" s="7">
        <v>42</v>
      </c>
      <c r="E35" s="7">
        <v>27000</v>
      </c>
      <c r="F35" s="7" t="s">
        <v>5</v>
      </c>
      <c r="G35" s="7" t="s">
        <v>582</v>
      </c>
      <c r="H35" s="7" t="s">
        <v>6</v>
      </c>
      <c r="I35" s="7" t="s">
        <v>67</v>
      </c>
      <c r="J35" s="7" t="s">
        <v>87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2" customFormat="1" ht="40.5" x14ac:dyDescent="0.2">
      <c r="A36" s="15"/>
      <c r="B36" s="10" t="s">
        <v>93</v>
      </c>
      <c r="C36" s="10" t="s">
        <v>306</v>
      </c>
      <c r="D36" s="7">
        <v>10</v>
      </c>
      <c r="E36" s="7">
        <v>33600</v>
      </c>
      <c r="F36" s="7" t="s">
        <v>5</v>
      </c>
      <c r="G36" s="7" t="s">
        <v>94</v>
      </c>
      <c r="H36" s="7" t="s">
        <v>6</v>
      </c>
      <c r="I36" s="7" t="s">
        <v>67</v>
      </c>
      <c r="J36" s="7" t="s">
        <v>92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2" customFormat="1" ht="40.5" x14ac:dyDescent="0.2">
      <c r="A37" s="15"/>
      <c r="B37" s="10" t="s">
        <v>98</v>
      </c>
      <c r="C37" s="10" t="s">
        <v>307</v>
      </c>
      <c r="D37" s="7">
        <v>40</v>
      </c>
      <c r="E37" s="7">
        <v>20400</v>
      </c>
      <c r="F37" s="7" t="s">
        <v>5</v>
      </c>
      <c r="G37" s="7" t="s">
        <v>84</v>
      </c>
      <c r="H37" s="7" t="s">
        <v>6</v>
      </c>
      <c r="I37" s="7" t="s">
        <v>67</v>
      </c>
      <c r="J37" s="7" t="s">
        <v>97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2" customFormat="1" ht="60.75" x14ac:dyDescent="0.2">
      <c r="A38" s="15"/>
      <c r="B38" s="10" t="s">
        <v>32</v>
      </c>
      <c r="C38" s="10"/>
      <c r="D38" s="7">
        <v>15</v>
      </c>
      <c r="E38" s="7">
        <v>24000</v>
      </c>
      <c r="F38" s="7" t="s">
        <v>5</v>
      </c>
      <c r="G38" s="7" t="s">
        <v>568</v>
      </c>
      <c r="H38" s="7" t="s">
        <v>6</v>
      </c>
      <c r="I38" s="7" t="s">
        <v>67</v>
      </c>
      <c r="J38" s="7" t="s">
        <v>583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2" customFormat="1" ht="60.75" customHeight="1" x14ac:dyDescent="0.2">
      <c r="A39" s="15" t="s">
        <v>698</v>
      </c>
      <c r="B39" s="10" t="s">
        <v>32</v>
      </c>
      <c r="C39" s="10"/>
      <c r="D39" s="7">
        <v>50</v>
      </c>
      <c r="E39" s="7">
        <v>24000</v>
      </c>
      <c r="F39" s="7" t="s">
        <v>5</v>
      </c>
      <c r="G39" s="7"/>
      <c r="H39" s="7" t="s">
        <v>6</v>
      </c>
      <c r="I39" s="7" t="s">
        <v>7</v>
      </c>
      <c r="J39" s="7" t="s">
        <v>31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2" customFormat="1" ht="60.75" x14ac:dyDescent="0.2">
      <c r="A40" s="15"/>
      <c r="B40" s="10" t="s">
        <v>32</v>
      </c>
      <c r="C40" s="10"/>
      <c r="D40" s="7">
        <v>100</v>
      </c>
      <c r="E40" s="7">
        <v>24000</v>
      </c>
      <c r="F40" s="7" t="s">
        <v>5</v>
      </c>
      <c r="G40" s="7" t="s">
        <v>104</v>
      </c>
      <c r="H40" s="7" t="s">
        <v>6</v>
      </c>
      <c r="I40" s="7" t="s">
        <v>67</v>
      </c>
      <c r="J40" s="7" t="s">
        <v>103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2" customFormat="1" ht="60.75" x14ac:dyDescent="0.2">
      <c r="A41" s="15"/>
      <c r="B41" s="10" t="s">
        <v>49</v>
      </c>
      <c r="C41" s="10"/>
      <c r="D41" s="7">
        <v>10</v>
      </c>
      <c r="E41" s="7">
        <v>30000</v>
      </c>
      <c r="F41" s="7" t="s">
        <v>5</v>
      </c>
      <c r="G41" s="7"/>
      <c r="H41" s="7" t="s">
        <v>27</v>
      </c>
      <c r="I41" s="7" t="s">
        <v>7</v>
      </c>
      <c r="J41" s="7" t="s">
        <v>48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2" customFormat="1" ht="60.75" x14ac:dyDescent="0.2">
      <c r="A42" s="15"/>
      <c r="B42" s="10" t="s">
        <v>47</v>
      </c>
      <c r="C42" s="10" t="s">
        <v>584</v>
      </c>
      <c r="D42" s="7">
        <v>60</v>
      </c>
      <c r="E42" s="7">
        <v>25300</v>
      </c>
      <c r="F42" s="7" t="s">
        <v>5</v>
      </c>
      <c r="G42" s="7" t="s">
        <v>570</v>
      </c>
      <c r="H42" s="7" t="s">
        <v>6</v>
      </c>
      <c r="I42" s="7" t="s">
        <v>23</v>
      </c>
      <c r="J42" s="7" t="s">
        <v>46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2" customFormat="1" ht="40.5" x14ac:dyDescent="0.2">
      <c r="A43" s="15"/>
      <c r="B43" s="10" t="s">
        <v>47</v>
      </c>
      <c r="C43" s="10"/>
      <c r="D43" s="7">
        <v>122</v>
      </c>
      <c r="E43" s="7">
        <v>45500</v>
      </c>
      <c r="F43" s="7" t="s">
        <v>5</v>
      </c>
      <c r="G43" s="7" t="s">
        <v>86</v>
      </c>
      <c r="H43" s="7" t="s">
        <v>6</v>
      </c>
      <c r="I43" s="7" t="s">
        <v>67</v>
      </c>
      <c r="J43" s="7" t="s">
        <v>85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2" customFormat="1" ht="60.75" x14ac:dyDescent="0.2">
      <c r="A44" s="15"/>
      <c r="B44" s="10" t="s">
        <v>45</v>
      </c>
      <c r="C44" s="10" t="s">
        <v>585</v>
      </c>
      <c r="D44" s="7">
        <v>10</v>
      </c>
      <c r="E44" s="7">
        <v>20400</v>
      </c>
      <c r="F44" s="7" t="s">
        <v>5</v>
      </c>
      <c r="G44" s="7"/>
      <c r="H44" s="7" t="s">
        <v>6</v>
      </c>
      <c r="I44" s="7" t="s">
        <v>7</v>
      </c>
      <c r="J44" s="7" t="s">
        <v>44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2" customFormat="1" ht="40.5" x14ac:dyDescent="0.2">
      <c r="A45" s="15"/>
      <c r="B45" s="10" t="s">
        <v>45</v>
      </c>
      <c r="C45" s="10" t="s">
        <v>585</v>
      </c>
      <c r="D45" s="7">
        <v>48</v>
      </c>
      <c r="E45" s="7">
        <v>20400</v>
      </c>
      <c r="F45" s="7" t="s">
        <v>5</v>
      </c>
      <c r="G45" s="7" t="s">
        <v>110</v>
      </c>
      <c r="H45" s="7" t="s">
        <v>6</v>
      </c>
      <c r="I45" s="7" t="s">
        <v>67</v>
      </c>
      <c r="J45" s="7" t="s">
        <v>101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2" customFormat="1" ht="60.75" x14ac:dyDescent="0.2">
      <c r="A46" s="15"/>
      <c r="B46" s="10" t="s">
        <v>20</v>
      </c>
      <c r="C46" s="10"/>
      <c r="D46" s="7">
        <v>15</v>
      </c>
      <c r="E46" s="7">
        <v>32430</v>
      </c>
      <c r="F46" s="7" t="s">
        <v>5</v>
      </c>
      <c r="G46" s="7" t="s">
        <v>568</v>
      </c>
      <c r="H46" s="7" t="s">
        <v>6</v>
      </c>
      <c r="I46" s="7" t="s">
        <v>67</v>
      </c>
      <c r="J46" s="7" t="s">
        <v>586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2" customFormat="1" ht="60.75" x14ac:dyDescent="0.2">
      <c r="A47" s="15"/>
      <c r="B47" s="10" t="s">
        <v>20</v>
      </c>
      <c r="C47" s="10"/>
      <c r="D47" s="7">
        <v>60</v>
      </c>
      <c r="E47" s="7">
        <v>28200</v>
      </c>
      <c r="F47" s="7" t="s">
        <v>10</v>
      </c>
      <c r="G47" s="7" t="s">
        <v>587</v>
      </c>
      <c r="H47" s="7" t="s">
        <v>6</v>
      </c>
      <c r="I47" s="7" t="s">
        <v>7</v>
      </c>
      <c r="J47" s="7" t="s">
        <v>24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2" customFormat="1" ht="40.5" x14ac:dyDescent="0.2">
      <c r="A48" s="15"/>
      <c r="B48" s="10" t="s">
        <v>14</v>
      </c>
      <c r="C48" s="10" t="s">
        <v>310</v>
      </c>
      <c r="D48" s="7">
        <v>18</v>
      </c>
      <c r="E48" s="7">
        <v>18000</v>
      </c>
      <c r="F48" s="7" t="s">
        <v>5</v>
      </c>
      <c r="G48" s="7" t="s">
        <v>110</v>
      </c>
      <c r="H48" s="7" t="s">
        <v>6</v>
      </c>
      <c r="I48" s="7" t="s">
        <v>67</v>
      </c>
      <c r="J48" s="7" t="s">
        <v>96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60.75" x14ac:dyDescent="0.2">
      <c r="A49" s="15"/>
      <c r="B49" s="10" t="s">
        <v>51</v>
      </c>
      <c r="C49" s="10"/>
      <c r="D49" s="7">
        <v>10</v>
      </c>
      <c r="E49" s="7">
        <v>36000</v>
      </c>
      <c r="F49" s="7" t="s">
        <v>5</v>
      </c>
      <c r="G49" s="7"/>
      <c r="H49" s="7" t="s">
        <v>27</v>
      </c>
      <c r="I49" s="7" t="s">
        <v>7</v>
      </c>
      <c r="J49" s="7" t="s">
        <v>50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40.5" x14ac:dyDescent="0.2">
      <c r="A50" s="15"/>
      <c r="B50" s="10" t="s">
        <v>51</v>
      </c>
      <c r="C50" s="10"/>
      <c r="D50" s="7">
        <v>8</v>
      </c>
      <c r="E50" s="7">
        <v>31000</v>
      </c>
      <c r="F50" s="7" t="s">
        <v>5</v>
      </c>
      <c r="G50" s="7" t="s">
        <v>138</v>
      </c>
      <c r="H50" s="7" t="s">
        <v>27</v>
      </c>
      <c r="I50" s="7" t="s">
        <v>67</v>
      </c>
      <c r="J50" s="7" t="s">
        <v>91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60.75" x14ac:dyDescent="0.2">
      <c r="A51" s="15"/>
      <c r="B51" s="10" t="s">
        <v>36</v>
      </c>
      <c r="C51" s="10"/>
      <c r="D51" s="7">
        <v>5</v>
      </c>
      <c r="E51" s="7">
        <v>42000</v>
      </c>
      <c r="F51" s="7" t="s">
        <v>10</v>
      </c>
      <c r="G51" s="7"/>
      <c r="H51" s="7" t="s">
        <v>6</v>
      </c>
      <c r="I51" s="7" t="s">
        <v>23</v>
      </c>
      <c r="J51" s="7" t="s">
        <v>35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101.25" x14ac:dyDescent="0.2">
      <c r="A52" s="15"/>
      <c r="B52" s="10" t="s">
        <v>100</v>
      </c>
      <c r="C52" s="10"/>
      <c r="D52" s="7">
        <v>10</v>
      </c>
      <c r="E52" s="7">
        <v>20400</v>
      </c>
      <c r="F52" s="7" t="s">
        <v>5</v>
      </c>
      <c r="G52" s="7"/>
      <c r="H52" s="7" t="s">
        <v>6</v>
      </c>
      <c r="I52" s="7" t="s">
        <v>575</v>
      </c>
      <c r="J52" s="7" t="s">
        <v>588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81" x14ac:dyDescent="0.2">
      <c r="A53" s="15"/>
      <c r="B53" s="10" t="s">
        <v>100</v>
      </c>
      <c r="C53" s="10"/>
      <c r="D53" s="7">
        <v>20</v>
      </c>
      <c r="E53" s="7">
        <v>20400</v>
      </c>
      <c r="F53" s="7" t="s">
        <v>5</v>
      </c>
      <c r="G53" s="7"/>
      <c r="H53" s="7" t="s">
        <v>6</v>
      </c>
      <c r="I53" s="7" t="s">
        <v>67</v>
      </c>
      <c r="J53" s="7" t="s">
        <v>99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60.75" x14ac:dyDescent="0.2">
      <c r="A54" s="15"/>
      <c r="B54" s="10" t="s">
        <v>26</v>
      </c>
      <c r="C54" s="10"/>
      <c r="D54" s="7">
        <v>6</v>
      </c>
      <c r="E54" s="7">
        <v>22500</v>
      </c>
      <c r="F54" s="7" t="s">
        <v>5</v>
      </c>
      <c r="G54" s="7"/>
      <c r="H54" s="7" t="s">
        <v>27</v>
      </c>
      <c r="I54" s="7" t="s">
        <v>23</v>
      </c>
      <c r="J54" s="7" t="s">
        <v>25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60.75" x14ac:dyDescent="0.2">
      <c r="A55" s="15" t="s">
        <v>697</v>
      </c>
      <c r="B55" s="10" t="s">
        <v>53</v>
      </c>
      <c r="C55" s="10" t="s">
        <v>62</v>
      </c>
      <c r="D55" s="7">
        <v>10</v>
      </c>
      <c r="E55" s="7">
        <v>36000</v>
      </c>
      <c r="F55" s="7" t="s">
        <v>5</v>
      </c>
      <c r="G55" s="7"/>
      <c r="H55" s="7" t="s">
        <v>27</v>
      </c>
      <c r="I55" s="7" t="s">
        <v>7</v>
      </c>
      <c r="J55" s="7" t="s">
        <v>52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40.5" x14ac:dyDescent="0.2">
      <c r="A56" s="15"/>
      <c r="B56" s="10" t="s">
        <v>53</v>
      </c>
      <c r="C56" s="10"/>
      <c r="D56" s="7">
        <v>5</v>
      </c>
      <c r="E56" s="7">
        <v>31000</v>
      </c>
      <c r="F56" s="7" t="s">
        <v>5</v>
      </c>
      <c r="G56" s="7" t="s">
        <v>138</v>
      </c>
      <c r="H56" s="7" t="s">
        <v>27</v>
      </c>
      <c r="I56" s="7" t="s">
        <v>67</v>
      </c>
      <c r="J56" s="7" t="s">
        <v>102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x14ac:dyDescent="0.2">
      <c r="A57" s="8" t="s">
        <v>391</v>
      </c>
      <c r="B57" s="9"/>
      <c r="C57" s="9"/>
      <c r="D57" s="6">
        <f>SUM(D20:D56)</f>
        <v>1320</v>
      </c>
      <c r="E57" s="6"/>
      <c r="F57" s="6"/>
      <c r="G57" s="6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81" x14ac:dyDescent="0.2">
      <c r="A58" s="12" t="s">
        <v>589</v>
      </c>
      <c r="B58" s="10" t="s">
        <v>213</v>
      </c>
      <c r="C58" s="10"/>
      <c r="D58" s="7">
        <v>20</v>
      </c>
      <c r="E58" s="7">
        <v>20000</v>
      </c>
      <c r="F58" s="7" t="s">
        <v>5</v>
      </c>
      <c r="G58" s="7" t="s">
        <v>214</v>
      </c>
      <c r="H58" s="7" t="s">
        <v>81</v>
      </c>
      <c r="I58" s="7" t="s">
        <v>23</v>
      </c>
      <c r="J58" s="7" t="s">
        <v>212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x14ac:dyDescent="0.2">
      <c r="A59" s="8" t="s">
        <v>391</v>
      </c>
      <c r="B59" s="9"/>
      <c r="C59" s="9"/>
      <c r="D59" s="6">
        <f>SUM(D58:D58)</f>
        <v>20</v>
      </c>
      <c r="E59" s="6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81" x14ac:dyDescent="0.2">
      <c r="A60" s="15" t="s">
        <v>441</v>
      </c>
      <c r="B60" s="10" t="s">
        <v>100</v>
      </c>
      <c r="C60" s="10"/>
      <c r="D60" s="7">
        <v>40</v>
      </c>
      <c r="E60" s="7">
        <v>12000</v>
      </c>
      <c r="F60" s="7" t="s">
        <v>10</v>
      </c>
      <c r="G60" s="7" t="s">
        <v>138</v>
      </c>
      <c r="H60" s="7" t="s">
        <v>27</v>
      </c>
      <c r="I60" s="7" t="s">
        <v>23</v>
      </c>
      <c r="J60" s="7" t="s">
        <v>296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60.75" x14ac:dyDescent="0.2">
      <c r="A61" s="15"/>
      <c r="B61" s="10" t="s">
        <v>203</v>
      </c>
      <c r="C61" s="10" t="s">
        <v>312</v>
      </c>
      <c r="D61" s="7">
        <v>10</v>
      </c>
      <c r="E61" s="7">
        <v>12000</v>
      </c>
      <c r="F61" s="7" t="s">
        <v>10</v>
      </c>
      <c r="G61" s="7"/>
      <c r="H61" s="7" t="s">
        <v>27</v>
      </c>
      <c r="I61" s="7" t="s">
        <v>23</v>
      </c>
      <c r="J61" s="7" t="s">
        <v>265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x14ac:dyDescent="0.2">
      <c r="A62" s="8" t="s">
        <v>391</v>
      </c>
      <c r="B62" s="9"/>
      <c r="C62" s="9"/>
      <c r="D62" s="6">
        <f>SUM(D60:D61)</f>
        <v>50</v>
      </c>
      <c r="E62" s="6"/>
      <c r="F62" s="6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81" x14ac:dyDescent="0.2">
      <c r="A63" s="15" t="s">
        <v>556</v>
      </c>
      <c r="B63" s="10" t="s">
        <v>9</v>
      </c>
      <c r="C63" s="10"/>
      <c r="D63" s="7">
        <v>206</v>
      </c>
      <c r="E63" s="7">
        <v>12000</v>
      </c>
      <c r="F63" s="7" t="s">
        <v>10</v>
      </c>
      <c r="G63" s="7"/>
      <c r="H63" s="7" t="s">
        <v>6</v>
      </c>
      <c r="I63" s="7" t="s">
        <v>548</v>
      </c>
      <c r="J63" s="7" t="s">
        <v>549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81" x14ac:dyDescent="0.2">
      <c r="A64" s="15"/>
      <c r="B64" s="10" t="s">
        <v>32</v>
      </c>
      <c r="C64" s="10"/>
      <c r="D64" s="7">
        <v>308</v>
      </c>
      <c r="E64" s="7">
        <v>12000</v>
      </c>
      <c r="F64" s="7" t="s">
        <v>10</v>
      </c>
      <c r="G64" s="7"/>
      <c r="H64" s="7" t="s">
        <v>6</v>
      </c>
      <c r="I64" s="7" t="s">
        <v>550</v>
      </c>
      <c r="J64" s="7" t="s">
        <v>551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81" x14ac:dyDescent="0.2">
      <c r="A65" s="15"/>
      <c r="B65" s="10" t="s">
        <v>45</v>
      </c>
      <c r="C65" s="10"/>
      <c r="D65" s="7">
        <v>186</v>
      </c>
      <c r="E65" s="7">
        <v>12000</v>
      </c>
      <c r="F65" s="7" t="s">
        <v>10</v>
      </c>
      <c r="G65" s="7"/>
      <c r="H65" s="7" t="s">
        <v>6</v>
      </c>
      <c r="I65" s="7" t="s">
        <v>552</v>
      </c>
      <c r="J65" s="7" t="s">
        <v>553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81" x14ac:dyDescent="0.2">
      <c r="A66" s="15"/>
      <c r="B66" s="10" t="s">
        <v>100</v>
      </c>
      <c r="C66" s="10"/>
      <c r="D66" s="7">
        <v>170</v>
      </c>
      <c r="E66" s="7">
        <v>12000</v>
      </c>
      <c r="F66" s="7" t="s">
        <v>10</v>
      </c>
      <c r="G66" s="7"/>
      <c r="H66" s="7" t="s">
        <v>6</v>
      </c>
      <c r="I66" s="7" t="s">
        <v>554</v>
      </c>
      <c r="J66" s="7" t="s">
        <v>555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x14ac:dyDescent="0.2">
      <c r="A67" s="8" t="s">
        <v>391</v>
      </c>
      <c r="B67" s="9"/>
      <c r="C67" s="9"/>
      <c r="D67" s="6">
        <f>SUM(D63:D66)</f>
        <v>870</v>
      </c>
      <c r="E67" s="6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40.5" customHeight="1" x14ac:dyDescent="0.2">
      <c r="A68" s="15" t="s">
        <v>557</v>
      </c>
      <c r="B68" s="10" t="s">
        <v>109</v>
      </c>
      <c r="C68" s="10"/>
      <c r="D68" s="7">
        <v>20</v>
      </c>
      <c r="E68" s="7">
        <v>20000</v>
      </c>
      <c r="F68" s="7" t="s">
        <v>5</v>
      </c>
      <c r="G68" s="7" t="s">
        <v>110</v>
      </c>
      <c r="H68" s="7" t="s">
        <v>6</v>
      </c>
      <c r="I68" s="7" t="s">
        <v>67</v>
      </c>
      <c r="J68" s="7" t="s">
        <v>108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40.5" x14ac:dyDescent="0.2">
      <c r="A69" s="15"/>
      <c r="B69" s="10" t="s">
        <v>211</v>
      </c>
      <c r="C69" s="10"/>
      <c r="D69" s="7">
        <v>50</v>
      </c>
      <c r="E69" s="7">
        <v>30000</v>
      </c>
      <c r="F69" s="7" t="s">
        <v>5</v>
      </c>
      <c r="G69" s="7" t="s">
        <v>138</v>
      </c>
      <c r="H69" s="7" t="s">
        <v>6</v>
      </c>
      <c r="I69" s="7" t="s">
        <v>67</v>
      </c>
      <c r="J69" s="7" t="s">
        <v>210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40.5" x14ac:dyDescent="0.2">
      <c r="A70" s="15"/>
      <c r="B70" s="10" t="s">
        <v>88</v>
      </c>
      <c r="C70" s="10"/>
      <c r="D70" s="7">
        <v>20</v>
      </c>
      <c r="E70" s="7">
        <v>20000</v>
      </c>
      <c r="F70" s="7" t="s">
        <v>5</v>
      </c>
      <c r="G70" s="7" t="s">
        <v>107</v>
      </c>
      <c r="H70" s="7" t="s">
        <v>6</v>
      </c>
      <c r="I70" s="7" t="s">
        <v>67</v>
      </c>
      <c r="J70" s="7" t="s">
        <v>111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40.5" x14ac:dyDescent="0.2">
      <c r="A71" s="15"/>
      <c r="B71" s="10" t="s">
        <v>47</v>
      </c>
      <c r="C71" s="10"/>
      <c r="D71" s="7">
        <v>50</v>
      </c>
      <c r="E71" s="7">
        <v>30000</v>
      </c>
      <c r="F71" s="7" t="s">
        <v>5</v>
      </c>
      <c r="G71" s="7" t="s">
        <v>138</v>
      </c>
      <c r="H71" s="7" t="s">
        <v>6</v>
      </c>
      <c r="I71" s="7" t="s">
        <v>67</v>
      </c>
      <c r="J71" s="7" t="s">
        <v>209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40.5" x14ac:dyDescent="0.2">
      <c r="A72" s="15"/>
      <c r="B72" s="10" t="s">
        <v>47</v>
      </c>
      <c r="C72" s="10"/>
      <c r="D72" s="7">
        <v>30</v>
      </c>
      <c r="E72" s="7">
        <v>35000</v>
      </c>
      <c r="F72" s="7" t="s">
        <v>5</v>
      </c>
      <c r="G72" s="7" t="s">
        <v>138</v>
      </c>
      <c r="H72" s="7" t="s">
        <v>6</v>
      </c>
      <c r="I72" s="7" t="s">
        <v>67</v>
      </c>
      <c r="J72" s="7" t="s">
        <v>208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ht="81" x14ac:dyDescent="0.2">
      <c r="A73" s="13" t="s">
        <v>699</v>
      </c>
      <c r="B73" s="10" t="s">
        <v>100</v>
      </c>
      <c r="C73" s="10"/>
      <c r="D73" s="7">
        <v>20</v>
      </c>
      <c r="E73" s="7">
        <v>20000</v>
      </c>
      <c r="F73" s="7" t="s">
        <v>5</v>
      </c>
      <c r="G73" s="7" t="s">
        <v>107</v>
      </c>
      <c r="H73" s="7" t="s">
        <v>6</v>
      </c>
      <c r="I73" s="7" t="s">
        <v>67</v>
      </c>
      <c r="J73" s="7" t="s">
        <v>106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x14ac:dyDescent="0.2">
      <c r="A74" s="8" t="s">
        <v>391</v>
      </c>
      <c r="B74" s="9"/>
      <c r="C74" s="9"/>
      <c r="D74" s="6">
        <f>SUM(D68:D73)</f>
        <v>190</v>
      </c>
      <c r="E74" s="6"/>
      <c r="F74" s="6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s="2" customFormat="1" ht="60.75" x14ac:dyDescent="0.2">
      <c r="A75" s="15" t="s">
        <v>559</v>
      </c>
      <c r="B75" s="10" t="s">
        <v>43</v>
      </c>
      <c r="C75" s="10"/>
      <c r="D75" s="7">
        <v>10</v>
      </c>
      <c r="E75" s="7">
        <v>18000</v>
      </c>
      <c r="F75" s="7" t="s">
        <v>10</v>
      </c>
      <c r="G75" s="7"/>
      <c r="H75" s="7" t="s">
        <v>70</v>
      </c>
      <c r="I75" s="7" t="s">
        <v>23</v>
      </c>
      <c r="J75" s="7" t="s">
        <v>206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s="2" customFormat="1" ht="60.75" x14ac:dyDescent="0.2">
      <c r="A76" s="15"/>
      <c r="B76" s="10" t="s">
        <v>205</v>
      </c>
      <c r="C76" s="10"/>
      <c r="D76" s="7">
        <v>2</v>
      </c>
      <c r="E76" s="7">
        <v>25000</v>
      </c>
      <c r="F76" s="7" t="s">
        <v>10</v>
      </c>
      <c r="G76" s="7"/>
      <c r="H76" s="7" t="s">
        <v>70</v>
      </c>
      <c r="I76" s="7" t="s">
        <v>7</v>
      </c>
      <c r="J76" s="7" t="s">
        <v>207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s="2" customFormat="1" x14ac:dyDescent="0.2">
      <c r="A77" s="8" t="s">
        <v>391</v>
      </c>
      <c r="B77" s="9"/>
      <c r="C77" s="9"/>
      <c r="D77" s="6">
        <f>SUM(D75:D76)</f>
        <v>12</v>
      </c>
      <c r="E77" s="6"/>
      <c r="F77" s="6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40.5" customHeight="1" x14ac:dyDescent="0.2">
      <c r="A78" s="16" t="s">
        <v>558</v>
      </c>
      <c r="B78" s="10" t="s">
        <v>41</v>
      </c>
      <c r="C78" s="10" t="s">
        <v>62</v>
      </c>
      <c r="D78" s="7">
        <v>1</v>
      </c>
      <c r="E78" s="7">
        <v>26100</v>
      </c>
      <c r="F78" s="7" t="s">
        <v>10</v>
      </c>
      <c r="G78" s="7"/>
      <c r="H78" s="7" t="s">
        <v>27</v>
      </c>
      <c r="I78" s="7" t="s">
        <v>67</v>
      </c>
      <c r="J78" s="7" t="s">
        <v>187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40.5" x14ac:dyDescent="0.2">
      <c r="A79" s="16"/>
      <c r="B79" s="10" t="s">
        <v>41</v>
      </c>
      <c r="C79" s="10" t="s">
        <v>313</v>
      </c>
      <c r="D79" s="7">
        <v>20</v>
      </c>
      <c r="E79" s="7">
        <v>30500</v>
      </c>
      <c r="F79" s="7" t="s">
        <v>10</v>
      </c>
      <c r="G79" s="7"/>
      <c r="H79" s="7" t="s">
        <v>27</v>
      </c>
      <c r="I79" s="7" t="s">
        <v>67</v>
      </c>
      <c r="J79" s="7" t="s">
        <v>193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40.5" x14ac:dyDescent="0.2">
      <c r="A80" s="16"/>
      <c r="B80" s="10" t="s">
        <v>175</v>
      </c>
      <c r="C80" s="10"/>
      <c r="D80" s="7">
        <v>72</v>
      </c>
      <c r="E80" s="7">
        <v>18300</v>
      </c>
      <c r="F80" s="7" t="s">
        <v>10</v>
      </c>
      <c r="G80" s="7"/>
      <c r="H80" s="7" t="s">
        <v>27</v>
      </c>
      <c r="I80" s="7" t="s">
        <v>67</v>
      </c>
      <c r="J80" s="7" t="s">
        <v>174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40.5" x14ac:dyDescent="0.2">
      <c r="A81" s="16"/>
      <c r="B81" s="10" t="s">
        <v>175</v>
      </c>
      <c r="C81" s="10"/>
      <c r="D81" s="7">
        <v>20</v>
      </c>
      <c r="E81" s="7">
        <v>19304</v>
      </c>
      <c r="F81" s="7" t="s">
        <v>10</v>
      </c>
      <c r="G81" s="7"/>
      <c r="H81" s="7" t="s">
        <v>27</v>
      </c>
      <c r="I81" s="7" t="s">
        <v>67</v>
      </c>
      <c r="J81" s="7" t="s">
        <v>202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40.5" x14ac:dyDescent="0.2">
      <c r="A82" s="16"/>
      <c r="B82" s="10" t="s">
        <v>109</v>
      </c>
      <c r="C82" s="10" t="s">
        <v>314</v>
      </c>
      <c r="D82" s="7">
        <v>8</v>
      </c>
      <c r="E82" s="7">
        <v>18300</v>
      </c>
      <c r="F82" s="7" t="s">
        <v>10</v>
      </c>
      <c r="G82" s="7"/>
      <c r="H82" s="7" t="s">
        <v>27</v>
      </c>
      <c r="I82" s="7" t="s">
        <v>67</v>
      </c>
      <c r="J82" s="7" t="s">
        <v>182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40.5" x14ac:dyDescent="0.2">
      <c r="A83" s="16"/>
      <c r="B83" s="10" t="s">
        <v>109</v>
      </c>
      <c r="C83" s="10"/>
      <c r="D83" s="7">
        <v>2</v>
      </c>
      <c r="E83" s="7">
        <v>18300</v>
      </c>
      <c r="F83" s="7" t="s">
        <v>10</v>
      </c>
      <c r="G83" s="7"/>
      <c r="H83" s="7" t="s">
        <v>27</v>
      </c>
      <c r="I83" s="7" t="s">
        <v>67</v>
      </c>
      <c r="J83" s="7" t="s">
        <v>183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s="2" customFormat="1" ht="60.75" x14ac:dyDescent="0.2">
      <c r="A84" s="16"/>
      <c r="B84" s="10" t="s">
        <v>189</v>
      </c>
      <c r="C84" s="10" t="s">
        <v>315</v>
      </c>
      <c r="D84" s="7">
        <v>4</v>
      </c>
      <c r="E84" s="7">
        <v>60000</v>
      </c>
      <c r="F84" s="7" t="s">
        <v>10</v>
      </c>
      <c r="G84" s="7"/>
      <c r="H84" s="7" t="s">
        <v>27</v>
      </c>
      <c r="I84" s="7" t="s">
        <v>67</v>
      </c>
      <c r="J84" s="7" t="s">
        <v>188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2" customFormat="1" ht="40.5" x14ac:dyDescent="0.2">
      <c r="A85" s="16"/>
      <c r="B85" s="10" t="s">
        <v>180</v>
      </c>
      <c r="C85" s="10"/>
      <c r="D85" s="7">
        <v>2</v>
      </c>
      <c r="E85" s="7">
        <v>37500</v>
      </c>
      <c r="F85" s="7" t="s">
        <v>10</v>
      </c>
      <c r="G85" s="7"/>
      <c r="H85" s="7" t="s">
        <v>27</v>
      </c>
      <c r="I85" s="7" t="s">
        <v>67</v>
      </c>
      <c r="J85" s="7" t="s">
        <v>179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2" customFormat="1" ht="40.5" x14ac:dyDescent="0.2">
      <c r="A86" s="16"/>
      <c r="B86" s="10" t="s">
        <v>64</v>
      </c>
      <c r="C86" s="10" t="s">
        <v>317</v>
      </c>
      <c r="D86" s="7">
        <v>4</v>
      </c>
      <c r="E86" s="7">
        <v>49000</v>
      </c>
      <c r="F86" s="7" t="s">
        <v>10</v>
      </c>
      <c r="G86" s="7"/>
      <c r="H86" s="7" t="s">
        <v>27</v>
      </c>
      <c r="I86" s="7" t="s">
        <v>67</v>
      </c>
      <c r="J86" s="7" t="s">
        <v>181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s="2" customFormat="1" ht="40.5" x14ac:dyDescent="0.2">
      <c r="A87" s="16"/>
      <c r="B87" s="10" t="s">
        <v>64</v>
      </c>
      <c r="C87" s="10" t="s">
        <v>316</v>
      </c>
      <c r="D87" s="7">
        <v>4</v>
      </c>
      <c r="E87" s="7">
        <v>35000</v>
      </c>
      <c r="F87" s="7" t="s">
        <v>10</v>
      </c>
      <c r="G87" s="7"/>
      <c r="H87" s="7" t="s">
        <v>27</v>
      </c>
      <c r="I87" s="7" t="s">
        <v>67</v>
      </c>
      <c r="J87" s="7" t="s">
        <v>196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2" customFormat="1" ht="40.5" x14ac:dyDescent="0.2">
      <c r="A88" s="16"/>
      <c r="B88" s="10" t="s">
        <v>29</v>
      </c>
      <c r="C88" s="10"/>
      <c r="D88" s="7">
        <v>4</v>
      </c>
      <c r="E88" s="7">
        <v>35000</v>
      </c>
      <c r="F88" s="7" t="s">
        <v>10</v>
      </c>
      <c r="G88" s="7"/>
      <c r="H88" s="7" t="s">
        <v>27</v>
      </c>
      <c r="I88" s="7" t="s">
        <v>67</v>
      </c>
      <c r="J88" s="7" t="s">
        <v>197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2" customFormat="1" ht="40.5" x14ac:dyDescent="0.2">
      <c r="A89" s="16"/>
      <c r="B89" s="10" t="s">
        <v>29</v>
      </c>
      <c r="C89" s="10" t="s">
        <v>62</v>
      </c>
      <c r="D89" s="7">
        <v>8</v>
      </c>
      <c r="E89" s="7">
        <v>30500</v>
      </c>
      <c r="F89" s="7" t="s">
        <v>10</v>
      </c>
      <c r="G89" s="7"/>
      <c r="H89" s="7" t="s">
        <v>27</v>
      </c>
      <c r="I89" s="7" t="s">
        <v>67</v>
      </c>
      <c r="J89" s="7" t="s">
        <v>201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s="2" customFormat="1" ht="40.5" x14ac:dyDescent="0.2">
      <c r="A90" s="16"/>
      <c r="B90" s="10" t="s">
        <v>177</v>
      </c>
      <c r="C90" s="10"/>
      <c r="D90" s="7">
        <v>2</v>
      </c>
      <c r="E90" s="7">
        <v>23675</v>
      </c>
      <c r="F90" s="7" t="s">
        <v>10</v>
      </c>
      <c r="G90" s="7"/>
      <c r="H90" s="7" t="s">
        <v>27</v>
      </c>
      <c r="I90" s="7" t="s">
        <v>67</v>
      </c>
      <c r="J90" s="7" t="s">
        <v>176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s="2" customFormat="1" ht="40.5" x14ac:dyDescent="0.2">
      <c r="A91" s="16"/>
      <c r="B91" s="10" t="s">
        <v>117</v>
      </c>
      <c r="C91" s="10" t="s">
        <v>318</v>
      </c>
      <c r="D91" s="7">
        <v>4</v>
      </c>
      <c r="E91" s="7">
        <v>35000</v>
      </c>
      <c r="F91" s="7" t="s">
        <v>10</v>
      </c>
      <c r="G91" s="7"/>
      <c r="H91" s="7" t="s">
        <v>27</v>
      </c>
      <c r="I91" s="7" t="s">
        <v>67</v>
      </c>
      <c r="J91" s="7" t="s">
        <v>190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2" customFormat="1" ht="40.5" x14ac:dyDescent="0.2">
      <c r="A92" s="16"/>
      <c r="B92" s="10" t="s">
        <v>113</v>
      </c>
      <c r="C92" s="10" t="s">
        <v>319</v>
      </c>
      <c r="D92" s="7">
        <v>4</v>
      </c>
      <c r="E92" s="7">
        <v>35018</v>
      </c>
      <c r="F92" s="7" t="s">
        <v>10</v>
      </c>
      <c r="G92" s="7"/>
      <c r="H92" s="7" t="s">
        <v>27</v>
      </c>
      <c r="I92" s="7" t="s">
        <v>67</v>
      </c>
      <c r="J92" s="7" t="s">
        <v>173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s="2" customFormat="1" ht="40.5" x14ac:dyDescent="0.2">
      <c r="A93" s="16"/>
      <c r="B93" s="10" t="s">
        <v>199</v>
      </c>
      <c r="C93" s="10" t="s">
        <v>320</v>
      </c>
      <c r="D93" s="7">
        <v>4</v>
      </c>
      <c r="E93" s="7">
        <v>35011</v>
      </c>
      <c r="F93" s="7" t="s">
        <v>10</v>
      </c>
      <c r="G93" s="7"/>
      <c r="H93" s="7" t="s">
        <v>27</v>
      </c>
      <c r="I93" s="7" t="s">
        <v>67</v>
      </c>
      <c r="J93" s="7" t="s">
        <v>198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s="2" customFormat="1" ht="40.5" x14ac:dyDescent="0.2">
      <c r="A94" s="16"/>
      <c r="B94" s="10" t="s">
        <v>192</v>
      </c>
      <c r="C94" s="10" t="s">
        <v>62</v>
      </c>
      <c r="D94" s="7">
        <v>28</v>
      </c>
      <c r="E94" s="7">
        <v>18300</v>
      </c>
      <c r="F94" s="7" t="s">
        <v>10</v>
      </c>
      <c r="G94" s="7"/>
      <c r="H94" s="7" t="s">
        <v>27</v>
      </c>
      <c r="I94" s="7" t="s">
        <v>67</v>
      </c>
      <c r="J94" s="7" t="s">
        <v>191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s="2" customFormat="1" ht="40.5" x14ac:dyDescent="0.2">
      <c r="A95" s="15" t="s">
        <v>558</v>
      </c>
      <c r="B95" s="10" t="s">
        <v>195</v>
      </c>
      <c r="C95" s="10"/>
      <c r="D95" s="7">
        <v>16</v>
      </c>
      <c r="E95" s="7">
        <v>19300</v>
      </c>
      <c r="F95" s="7" t="s">
        <v>10</v>
      </c>
      <c r="G95" s="7"/>
      <c r="H95" s="7" t="s">
        <v>27</v>
      </c>
      <c r="I95" s="7" t="s">
        <v>67</v>
      </c>
      <c r="J95" s="7" t="s">
        <v>194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s="2" customFormat="1" ht="81" x14ac:dyDescent="0.2">
      <c r="A96" s="15"/>
      <c r="B96" s="10" t="s">
        <v>185</v>
      </c>
      <c r="C96" s="10"/>
      <c r="D96" s="7">
        <v>1</v>
      </c>
      <c r="E96" s="7">
        <v>30000</v>
      </c>
      <c r="F96" s="7" t="s">
        <v>10</v>
      </c>
      <c r="G96" s="7"/>
      <c r="H96" s="7" t="s">
        <v>27</v>
      </c>
      <c r="I96" s="7" t="s">
        <v>67</v>
      </c>
      <c r="J96" s="7" t="s">
        <v>184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2" customFormat="1" ht="81" x14ac:dyDescent="0.2">
      <c r="A97" s="15"/>
      <c r="B97" s="10" t="s">
        <v>185</v>
      </c>
      <c r="C97" s="10"/>
      <c r="D97" s="7">
        <v>3</v>
      </c>
      <c r="E97" s="7">
        <v>25000</v>
      </c>
      <c r="F97" s="7" t="s">
        <v>10</v>
      </c>
      <c r="G97" s="7"/>
      <c r="H97" s="7" t="s">
        <v>27</v>
      </c>
      <c r="I97" s="7" t="s">
        <v>67</v>
      </c>
      <c r="J97" s="7" t="s">
        <v>200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s="2" customFormat="1" ht="40.5" x14ac:dyDescent="0.2">
      <c r="A98" s="15"/>
      <c r="B98" s="10" t="s">
        <v>82</v>
      </c>
      <c r="C98" s="10"/>
      <c r="D98" s="7">
        <v>28</v>
      </c>
      <c r="E98" s="7">
        <v>18300</v>
      </c>
      <c r="F98" s="7" t="s">
        <v>10</v>
      </c>
      <c r="G98" s="7"/>
      <c r="H98" s="7" t="s">
        <v>27</v>
      </c>
      <c r="I98" s="7" t="s">
        <v>67</v>
      </c>
      <c r="J98" s="7" t="s">
        <v>186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s="2" customFormat="1" ht="81" x14ac:dyDescent="0.2">
      <c r="A99" s="15"/>
      <c r="B99" s="10" t="s">
        <v>100</v>
      </c>
      <c r="C99" s="10"/>
      <c r="D99" s="7">
        <v>8</v>
      </c>
      <c r="E99" s="7">
        <v>13200</v>
      </c>
      <c r="F99" s="7" t="s">
        <v>10</v>
      </c>
      <c r="G99" s="7"/>
      <c r="H99" s="7" t="s">
        <v>27</v>
      </c>
      <c r="I99" s="7" t="s">
        <v>67</v>
      </c>
      <c r="J99" s="7" t="s">
        <v>178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s="2" customFormat="1" x14ac:dyDescent="0.2">
      <c r="A100" s="8" t="s">
        <v>391</v>
      </c>
      <c r="B100" s="9"/>
      <c r="C100" s="9"/>
      <c r="D100" s="6">
        <f>SUM(D78:D99)</f>
        <v>247</v>
      </c>
      <c r="E100" s="6"/>
      <c r="F100" s="6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s="2" customFormat="1" ht="40.5" x14ac:dyDescent="0.2">
      <c r="A101" s="15" t="s">
        <v>442</v>
      </c>
      <c r="B101" s="10" t="s">
        <v>38</v>
      </c>
      <c r="C101" s="10"/>
      <c r="D101" s="7">
        <v>5</v>
      </c>
      <c r="E101" s="7">
        <v>24000</v>
      </c>
      <c r="F101" s="7" t="s">
        <v>10</v>
      </c>
      <c r="G101" s="7"/>
      <c r="H101" s="7" t="s">
        <v>6</v>
      </c>
      <c r="I101" s="7"/>
      <c r="J101" s="7" t="s">
        <v>132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s="2" customFormat="1" ht="40.5" x14ac:dyDescent="0.2">
      <c r="A102" s="15"/>
      <c r="B102" s="10" t="s">
        <v>33</v>
      </c>
      <c r="C102" s="10" t="s">
        <v>321</v>
      </c>
      <c r="D102" s="7">
        <v>4</v>
      </c>
      <c r="E102" s="7">
        <v>30000</v>
      </c>
      <c r="F102" s="7" t="s">
        <v>5</v>
      </c>
      <c r="G102" s="7"/>
      <c r="H102" s="7" t="s">
        <v>6</v>
      </c>
      <c r="I102" s="7"/>
      <c r="J102" s="7" t="s">
        <v>135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s="2" customFormat="1" ht="40.5" x14ac:dyDescent="0.2">
      <c r="A103" s="15"/>
      <c r="B103" s="10" t="s">
        <v>88</v>
      </c>
      <c r="C103" s="10"/>
      <c r="D103" s="7">
        <v>5</v>
      </c>
      <c r="E103" s="7">
        <v>18000</v>
      </c>
      <c r="F103" s="7" t="s">
        <v>5</v>
      </c>
      <c r="G103" s="7"/>
      <c r="H103" s="7" t="s">
        <v>6</v>
      </c>
      <c r="I103" s="7"/>
      <c r="J103" s="7" t="s">
        <v>133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s="2" customFormat="1" ht="40.5" x14ac:dyDescent="0.2">
      <c r="A104" s="15"/>
      <c r="B104" s="10" t="s">
        <v>32</v>
      </c>
      <c r="C104" s="10"/>
      <c r="D104" s="7">
        <v>20</v>
      </c>
      <c r="E104" s="7">
        <v>22000</v>
      </c>
      <c r="F104" s="7" t="s">
        <v>5</v>
      </c>
      <c r="G104" s="7"/>
      <c r="H104" s="7" t="s">
        <v>6</v>
      </c>
      <c r="I104" s="7"/>
      <c r="J104" s="7" t="s">
        <v>130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s="2" customFormat="1" ht="40.5" x14ac:dyDescent="0.2">
      <c r="A105" s="15"/>
      <c r="B105" s="10" t="s">
        <v>47</v>
      </c>
      <c r="C105" s="10"/>
      <c r="D105" s="7">
        <v>15</v>
      </c>
      <c r="E105" s="7">
        <v>24000</v>
      </c>
      <c r="F105" s="7" t="s">
        <v>5</v>
      </c>
      <c r="G105" s="7"/>
      <c r="H105" s="7" t="s">
        <v>6</v>
      </c>
      <c r="I105" s="7"/>
      <c r="J105" s="7" t="s">
        <v>131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s="2" customFormat="1" ht="81" x14ac:dyDescent="0.2">
      <c r="A106" s="15"/>
      <c r="B106" s="10" t="s">
        <v>100</v>
      </c>
      <c r="C106" s="10"/>
      <c r="D106" s="7">
        <v>5</v>
      </c>
      <c r="E106" s="7">
        <v>18000</v>
      </c>
      <c r="F106" s="7" t="s">
        <v>5</v>
      </c>
      <c r="G106" s="7"/>
      <c r="H106" s="7" t="s">
        <v>6</v>
      </c>
      <c r="I106" s="7"/>
      <c r="J106" s="7" t="s">
        <v>134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s="2" customFormat="1" x14ac:dyDescent="0.2">
      <c r="A107" s="8" t="s">
        <v>391</v>
      </c>
      <c r="B107" s="9"/>
      <c r="C107" s="9"/>
      <c r="D107" s="6">
        <f>SUM(D101:D106)</f>
        <v>54</v>
      </c>
      <c r="E107" s="6"/>
      <c r="F107" s="6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s="2" customFormat="1" ht="40.5" x14ac:dyDescent="0.2">
      <c r="A108" s="15" t="s">
        <v>392</v>
      </c>
      <c r="B108" s="10" t="s">
        <v>140</v>
      </c>
      <c r="C108" s="10"/>
      <c r="D108" s="7">
        <v>3</v>
      </c>
      <c r="E108" s="7">
        <v>25000</v>
      </c>
      <c r="F108" s="7" t="s">
        <v>10</v>
      </c>
      <c r="G108" s="7"/>
      <c r="H108" s="7" t="s">
        <v>70</v>
      </c>
      <c r="I108" s="7" t="s">
        <v>67</v>
      </c>
      <c r="J108" s="7" t="s">
        <v>322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s="2" customFormat="1" ht="40.5" x14ac:dyDescent="0.2">
      <c r="A109" s="15"/>
      <c r="B109" s="10" t="s">
        <v>180</v>
      </c>
      <c r="C109" s="10"/>
      <c r="D109" s="7">
        <v>1</v>
      </c>
      <c r="E109" s="7">
        <v>20000</v>
      </c>
      <c r="F109" s="7" t="s">
        <v>10</v>
      </c>
      <c r="G109" s="7"/>
      <c r="H109" s="7" t="s">
        <v>6</v>
      </c>
      <c r="I109" s="7" t="s">
        <v>67</v>
      </c>
      <c r="J109" s="7" t="s">
        <v>323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s="2" customFormat="1" ht="40.5" x14ac:dyDescent="0.2">
      <c r="A110" s="15"/>
      <c r="B110" s="10" t="s">
        <v>324</v>
      </c>
      <c r="C110" s="10"/>
      <c r="D110" s="7">
        <v>1</v>
      </c>
      <c r="E110" s="7">
        <v>15000</v>
      </c>
      <c r="F110" s="7" t="s">
        <v>10</v>
      </c>
      <c r="G110" s="7"/>
      <c r="H110" s="7" t="s">
        <v>70</v>
      </c>
      <c r="I110" s="7" t="s">
        <v>67</v>
      </c>
      <c r="J110" s="7" t="s">
        <v>325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s="2" customFormat="1" ht="40.5" x14ac:dyDescent="0.2">
      <c r="A111" s="15"/>
      <c r="B111" s="10" t="s">
        <v>49</v>
      </c>
      <c r="C111" s="10"/>
      <c r="D111" s="7">
        <v>149</v>
      </c>
      <c r="E111" s="7">
        <v>24000</v>
      </c>
      <c r="F111" s="7" t="s">
        <v>10</v>
      </c>
      <c r="G111" s="7"/>
      <c r="H111" s="7" t="s">
        <v>70</v>
      </c>
      <c r="I111" s="7" t="s">
        <v>67</v>
      </c>
      <c r="J111" s="7" t="s">
        <v>326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s="2" customFormat="1" ht="40.5" x14ac:dyDescent="0.2">
      <c r="A112" s="15"/>
      <c r="B112" s="10" t="s">
        <v>49</v>
      </c>
      <c r="C112" s="10"/>
      <c r="D112" s="7">
        <v>1</v>
      </c>
      <c r="E112" s="7">
        <v>12000</v>
      </c>
      <c r="F112" s="7" t="s">
        <v>10</v>
      </c>
      <c r="G112" s="7"/>
      <c r="H112" s="7" t="s">
        <v>70</v>
      </c>
      <c r="I112" s="7" t="s">
        <v>67</v>
      </c>
      <c r="J112" s="7" t="s">
        <v>327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s="2" customFormat="1" ht="40.5" x14ac:dyDescent="0.2">
      <c r="A113" s="15"/>
      <c r="B113" s="10" t="s">
        <v>45</v>
      </c>
      <c r="C113" s="10"/>
      <c r="D113" s="7">
        <v>2</v>
      </c>
      <c r="E113" s="7">
        <v>12000</v>
      </c>
      <c r="F113" s="7" t="s">
        <v>10</v>
      </c>
      <c r="G113" s="7"/>
      <c r="H113" s="7" t="s">
        <v>70</v>
      </c>
      <c r="I113" s="7" t="s">
        <v>67</v>
      </c>
      <c r="J113" s="7" t="s">
        <v>328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s="2" customFormat="1" x14ac:dyDescent="0.2">
      <c r="A114" s="8" t="s">
        <v>391</v>
      </c>
      <c r="B114" s="9"/>
      <c r="C114" s="9"/>
      <c r="D114" s="6">
        <f>SUM(D108:D113)</f>
        <v>157</v>
      </c>
      <c r="E114" s="6"/>
      <c r="F114" s="6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s="2" customFormat="1" ht="222.75" x14ac:dyDescent="0.2">
      <c r="A115" s="15" t="s">
        <v>439</v>
      </c>
      <c r="B115" s="10" t="s">
        <v>109</v>
      </c>
      <c r="C115" s="10"/>
      <c r="D115" s="7">
        <v>2</v>
      </c>
      <c r="E115" s="7">
        <v>20000</v>
      </c>
      <c r="F115" s="7" t="s">
        <v>5</v>
      </c>
      <c r="G115" s="7" t="s">
        <v>560</v>
      </c>
      <c r="H115" s="7" t="s">
        <v>249</v>
      </c>
      <c r="I115" s="7"/>
      <c r="J115" s="7" t="s">
        <v>248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s="2" customFormat="1" ht="81" x14ac:dyDescent="0.2">
      <c r="A116" s="15"/>
      <c r="B116" s="10" t="s">
        <v>278</v>
      </c>
      <c r="C116" s="10"/>
      <c r="D116" s="7">
        <v>1</v>
      </c>
      <c r="E116" s="7">
        <v>50000</v>
      </c>
      <c r="F116" s="7" t="s">
        <v>5</v>
      </c>
      <c r="G116" s="7" t="s">
        <v>279</v>
      </c>
      <c r="H116" s="7" t="s">
        <v>27</v>
      </c>
      <c r="I116" s="7"/>
      <c r="J116" s="7" t="s">
        <v>277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s="2" customFormat="1" ht="202.5" x14ac:dyDescent="0.2">
      <c r="A117" s="15"/>
      <c r="B117" s="10" t="s">
        <v>267</v>
      </c>
      <c r="C117" s="10" t="s">
        <v>329</v>
      </c>
      <c r="D117" s="7">
        <v>1</v>
      </c>
      <c r="E117" s="7">
        <v>40000</v>
      </c>
      <c r="F117" s="7" t="s">
        <v>5</v>
      </c>
      <c r="G117" s="7" t="s">
        <v>268</v>
      </c>
      <c r="H117" s="7" t="s">
        <v>6</v>
      </c>
      <c r="I117" s="7"/>
      <c r="J117" s="7" t="s">
        <v>266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s="2" customFormat="1" x14ac:dyDescent="0.2">
      <c r="A118" s="8" t="s">
        <v>391</v>
      </c>
      <c r="B118" s="9"/>
      <c r="C118" s="9"/>
      <c r="D118" s="6">
        <f>SUM(D115:D117)</f>
        <v>4</v>
      </c>
      <c r="E118" s="6"/>
      <c r="F118" s="6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s="2" customFormat="1" ht="60.75" x14ac:dyDescent="0.2">
      <c r="A119" s="15" t="s">
        <v>393</v>
      </c>
      <c r="B119" s="10" t="s">
        <v>41</v>
      </c>
      <c r="C119" s="10"/>
      <c r="D119" s="7">
        <v>1</v>
      </c>
      <c r="E119" s="7">
        <v>20000</v>
      </c>
      <c r="F119" s="7" t="s">
        <v>10</v>
      </c>
      <c r="G119" s="7"/>
      <c r="H119" s="7" t="s">
        <v>6</v>
      </c>
      <c r="I119" s="7" t="s">
        <v>23</v>
      </c>
      <c r="J119" s="7" t="s">
        <v>215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s="2" customFormat="1" ht="60.75" x14ac:dyDescent="0.2">
      <c r="A120" s="15"/>
      <c r="B120" s="10" t="s">
        <v>45</v>
      </c>
      <c r="C120" s="10" t="s">
        <v>309</v>
      </c>
      <c r="D120" s="7">
        <v>2</v>
      </c>
      <c r="E120" s="7">
        <v>15000</v>
      </c>
      <c r="F120" s="7" t="s">
        <v>10</v>
      </c>
      <c r="G120" s="7"/>
      <c r="H120" s="7" t="s">
        <v>27</v>
      </c>
      <c r="I120" s="7" t="s">
        <v>23</v>
      </c>
      <c r="J120" s="7" t="s">
        <v>216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s="2" customFormat="1" x14ac:dyDescent="0.2">
      <c r="A121" s="8" t="s">
        <v>391</v>
      </c>
      <c r="B121" s="9"/>
      <c r="C121" s="9"/>
      <c r="D121" s="6">
        <f>SUM(D119:D120)</f>
        <v>3</v>
      </c>
      <c r="E121" s="6"/>
      <c r="F121" s="6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s="2" customFormat="1" ht="60.75" x14ac:dyDescent="0.2">
      <c r="A122" s="15" t="s">
        <v>394</v>
      </c>
      <c r="B122" s="10" t="s">
        <v>330</v>
      </c>
      <c r="C122" s="10"/>
      <c r="D122" s="7">
        <v>3</v>
      </c>
      <c r="E122" s="7">
        <v>25000</v>
      </c>
      <c r="F122" s="7" t="s">
        <v>10</v>
      </c>
      <c r="G122" s="7" t="s">
        <v>331</v>
      </c>
      <c r="H122" s="7" t="s">
        <v>70</v>
      </c>
      <c r="I122" s="7" t="s">
        <v>332</v>
      </c>
      <c r="J122" s="7" t="s">
        <v>333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s="2" customFormat="1" ht="60.75" x14ac:dyDescent="0.2">
      <c r="A123" s="15"/>
      <c r="B123" s="10" t="s">
        <v>49</v>
      </c>
      <c r="C123" s="10"/>
      <c r="D123" s="7">
        <v>3</v>
      </c>
      <c r="E123" s="7">
        <v>24000</v>
      </c>
      <c r="F123" s="7" t="s">
        <v>10</v>
      </c>
      <c r="G123" s="7"/>
      <c r="H123" s="7" t="s">
        <v>70</v>
      </c>
      <c r="I123" s="7" t="s">
        <v>332</v>
      </c>
      <c r="J123" s="7" t="s">
        <v>334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s="2" customFormat="1" x14ac:dyDescent="0.2">
      <c r="A124" s="8" t="s">
        <v>391</v>
      </c>
      <c r="B124" s="9"/>
      <c r="C124" s="9"/>
      <c r="D124" s="6">
        <f>SUM(D122:D123)</f>
        <v>6</v>
      </c>
      <c r="E124" s="6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s="2" customFormat="1" ht="60.75" customHeight="1" x14ac:dyDescent="0.2">
      <c r="A125" s="15" t="s">
        <v>398</v>
      </c>
      <c r="B125" s="10" t="s">
        <v>9</v>
      </c>
      <c r="C125" s="10" t="s">
        <v>336</v>
      </c>
      <c r="D125" s="7">
        <v>8</v>
      </c>
      <c r="E125" s="7">
        <v>21839</v>
      </c>
      <c r="F125" s="7" t="s">
        <v>5</v>
      </c>
      <c r="G125" s="7" t="s">
        <v>11</v>
      </c>
      <c r="H125" s="7" t="s">
        <v>6</v>
      </c>
      <c r="I125" s="7" t="s">
        <v>22</v>
      </c>
      <c r="J125" s="7" t="s">
        <v>21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s="2" customFormat="1" ht="60.75" x14ac:dyDescent="0.2">
      <c r="A126" s="15"/>
      <c r="B126" s="10" t="s">
        <v>9</v>
      </c>
      <c r="C126" s="10" t="s">
        <v>335</v>
      </c>
      <c r="D126" s="7">
        <v>2</v>
      </c>
      <c r="E126" s="7">
        <v>21839</v>
      </c>
      <c r="F126" s="7" t="s">
        <v>10</v>
      </c>
      <c r="G126" s="7" t="s">
        <v>11</v>
      </c>
      <c r="H126" s="7" t="s">
        <v>6</v>
      </c>
      <c r="I126" s="7" t="s">
        <v>12</v>
      </c>
      <c r="J126" s="7" t="s">
        <v>8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s="2" customFormat="1" ht="60.75" customHeight="1" x14ac:dyDescent="0.2">
      <c r="A127" s="15" t="s">
        <v>398</v>
      </c>
      <c r="B127" s="10" t="s">
        <v>32</v>
      </c>
      <c r="C127" s="10"/>
      <c r="D127" s="7">
        <v>1</v>
      </c>
      <c r="E127" s="7">
        <v>25287</v>
      </c>
      <c r="F127" s="7" t="s">
        <v>10</v>
      </c>
      <c r="G127" s="7" t="s">
        <v>218</v>
      </c>
      <c r="H127" s="7" t="s">
        <v>6</v>
      </c>
      <c r="I127" s="7" t="s">
        <v>22</v>
      </c>
      <c r="J127" s="7" t="s">
        <v>217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s="2" customFormat="1" ht="60.75" x14ac:dyDescent="0.2">
      <c r="A128" s="15"/>
      <c r="B128" s="10" t="s">
        <v>47</v>
      </c>
      <c r="C128" s="10" t="s">
        <v>308</v>
      </c>
      <c r="D128" s="7">
        <v>1</v>
      </c>
      <c r="E128" s="7">
        <v>32184</v>
      </c>
      <c r="F128" s="7" t="s">
        <v>10</v>
      </c>
      <c r="G128" s="7" t="s">
        <v>220</v>
      </c>
      <c r="H128" s="7" t="s">
        <v>6</v>
      </c>
      <c r="I128" s="7" t="s">
        <v>12</v>
      </c>
      <c r="J128" s="7" t="s">
        <v>219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s="2" customFormat="1" ht="101.25" customHeight="1" x14ac:dyDescent="0.2">
      <c r="A129" s="15"/>
      <c r="B129" s="10" t="s">
        <v>20</v>
      </c>
      <c r="C129" s="10" t="s">
        <v>337</v>
      </c>
      <c r="D129" s="7">
        <v>44</v>
      </c>
      <c r="E129" s="7">
        <v>28738</v>
      </c>
      <c r="F129" s="7" t="s">
        <v>5</v>
      </c>
      <c r="G129" s="7" t="s">
        <v>561</v>
      </c>
      <c r="H129" s="7" t="s">
        <v>6</v>
      </c>
      <c r="I129" s="7" t="s">
        <v>12</v>
      </c>
      <c r="J129" s="7" t="s">
        <v>19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s="2" customFormat="1" ht="60.75" x14ac:dyDescent="0.2">
      <c r="A130" s="15"/>
      <c r="B130" s="10" t="s">
        <v>14</v>
      </c>
      <c r="C130" s="10"/>
      <c r="D130" s="7">
        <v>4</v>
      </c>
      <c r="E130" s="7">
        <v>20690</v>
      </c>
      <c r="F130" s="7" t="s">
        <v>5</v>
      </c>
      <c r="G130" s="7" t="s">
        <v>15</v>
      </c>
      <c r="H130" s="7" t="s">
        <v>6</v>
      </c>
      <c r="I130" s="7" t="s">
        <v>22</v>
      </c>
      <c r="J130" s="7" t="s">
        <v>13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s="2" customFormat="1" ht="60.75" x14ac:dyDescent="0.2">
      <c r="A131" s="15"/>
      <c r="B131" s="10" t="s">
        <v>17</v>
      </c>
      <c r="C131" s="10" t="s">
        <v>338</v>
      </c>
      <c r="D131" s="7">
        <v>4</v>
      </c>
      <c r="E131" s="7">
        <v>31034</v>
      </c>
      <c r="F131" s="7" t="s">
        <v>5</v>
      </c>
      <c r="G131" s="7" t="s">
        <v>18</v>
      </c>
      <c r="H131" s="7" t="s">
        <v>6</v>
      </c>
      <c r="I131" s="7" t="s">
        <v>22</v>
      </c>
      <c r="J131" s="7" t="s">
        <v>16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s="2" customFormat="1" x14ac:dyDescent="0.2">
      <c r="A132" s="8" t="s">
        <v>391</v>
      </c>
      <c r="B132" s="9"/>
      <c r="C132" s="9"/>
      <c r="D132" s="6">
        <f>SUM(D125:D131)</f>
        <v>64</v>
      </c>
      <c r="E132" s="6"/>
      <c r="F132" s="6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s="2" customFormat="1" ht="101.25" x14ac:dyDescent="0.2">
      <c r="A133" s="15" t="s">
        <v>700</v>
      </c>
      <c r="B133" s="10" t="s">
        <v>155</v>
      </c>
      <c r="C133" s="10" t="s">
        <v>590</v>
      </c>
      <c r="D133" s="7">
        <v>2</v>
      </c>
      <c r="E133" s="7">
        <v>35000</v>
      </c>
      <c r="F133" s="7" t="s">
        <v>5</v>
      </c>
      <c r="G133" s="7" t="s">
        <v>591</v>
      </c>
      <c r="H133" s="7" t="s">
        <v>70</v>
      </c>
      <c r="I133" s="7"/>
      <c r="J133" s="7" t="s">
        <v>592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s="2" customFormat="1" ht="81" x14ac:dyDescent="0.2">
      <c r="A134" s="15"/>
      <c r="B134" s="10" t="s">
        <v>155</v>
      </c>
      <c r="C134" s="10" t="s">
        <v>593</v>
      </c>
      <c r="D134" s="7">
        <v>1</v>
      </c>
      <c r="E134" s="7">
        <v>22000</v>
      </c>
      <c r="F134" s="7" t="s">
        <v>10</v>
      </c>
      <c r="G134" s="7" t="s">
        <v>594</v>
      </c>
      <c r="H134" s="7" t="s">
        <v>70</v>
      </c>
      <c r="I134" s="7" t="s">
        <v>67</v>
      </c>
      <c r="J134" s="7" t="s">
        <v>595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s="2" customFormat="1" ht="182.25" x14ac:dyDescent="0.2">
      <c r="A135" s="15"/>
      <c r="B135" s="10" t="s">
        <v>596</v>
      </c>
      <c r="C135" s="10" t="s">
        <v>597</v>
      </c>
      <c r="D135" s="7">
        <v>4</v>
      </c>
      <c r="E135" s="7">
        <v>42000</v>
      </c>
      <c r="F135" s="7" t="s">
        <v>5</v>
      </c>
      <c r="G135" s="7" t="s">
        <v>598</v>
      </c>
      <c r="H135" s="7" t="s">
        <v>70</v>
      </c>
      <c r="I135" s="7" t="s">
        <v>599</v>
      </c>
      <c r="J135" s="7" t="s">
        <v>600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s="2" customFormat="1" ht="81" x14ac:dyDescent="0.2">
      <c r="A136" s="15"/>
      <c r="B136" s="10" t="s">
        <v>601</v>
      </c>
      <c r="C136" s="10" t="s">
        <v>602</v>
      </c>
      <c r="D136" s="7">
        <v>2</v>
      </c>
      <c r="E136" s="7">
        <v>24000</v>
      </c>
      <c r="F136" s="7" t="s">
        <v>5</v>
      </c>
      <c r="G136" s="7" t="s">
        <v>594</v>
      </c>
      <c r="H136" s="7" t="s">
        <v>70</v>
      </c>
      <c r="I136" s="7" t="s">
        <v>67</v>
      </c>
      <c r="J136" s="7" t="s">
        <v>603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s="2" customFormat="1" ht="101.25" x14ac:dyDescent="0.2">
      <c r="A137" s="15"/>
      <c r="B137" s="10" t="s">
        <v>38</v>
      </c>
      <c r="C137" s="10" t="s">
        <v>339</v>
      </c>
      <c r="D137" s="7">
        <v>1</v>
      </c>
      <c r="E137" s="7">
        <v>20000</v>
      </c>
      <c r="F137" s="7" t="s">
        <v>5</v>
      </c>
      <c r="G137" s="7" t="s">
        <v>604</v>
      </c>
      <c r="H137" s="7" t="s">
        <v>6</v>
      </c>
      <c r="I137" s="7" t="s">
        <v>67</v>
      </c>
      <c r="J137" s="7" t="s">
        <v>272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s="2" customFormat="1" ht="303.75" x14ac:dyDescent="0.2">
      <c r="A138" s="15" t="s">
        <v>700</v>
      </c>
      <c r="B138" s="10" t="s">
        <v>140</v>
      </c>
      <c r="C138" s="10" t="s">
        <v>605</v>
      </c>
      <c r="D138" s="7">
        <v>1</v>
      </c>
      <c r="E138" s="7">
        <v>58000</v>
      </c>
      <c r="F138" s="7" t="s">
        <v>5</v>
      </c>
      <c r="G138" s="7" t="s">
        <v>606</v>
      </c>
      <c r="H138" s="7" t="s">
        <v>70</v>
      </c>
      <c r="I138" s="7"/>
      <c r="J138" s="7" t="s">
        <v>607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s="2" customFormat="1" ht="409.5" x14ac:dyDescent="0.2">
      <c r="A139" s="15"/>
      <c r="B139" s="10" t="s">
        <v>608</v>
      </c>
      <c r="C139" s="10" t="s">
        <v>609</v>
      </c>
      <c r="D139" s="7">
        <v>12</v>
      </c>
      <c r="E139" s="7">
        <v>40000</v>
      </c>
      <c r="F139" s="7" t="s">
        <v>5</v>
      </c>
      <c r="G139" s="7" t="s">
        <v>610</v>
      </c>
      <c r="H139" s="7" t="s">
        <v>6</v>
      </c>
      <c r="I139" s="7"/>
      <c r="J139" s="7" t="s">
        <v>611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s="2" customFormat="1" ht="60.75" x14ac:dyDescent="0.2">
      <c r="A140" s="15"/>
      <c r="B140" s="10" t="s">
        <v>9</v>
      </c>
      <c r="C140" s="10"/>
      <c r="D140" s="7">
        <v>2</v>
      </c>
      <c r="E140" s="7">
        <v>18000</v>
      </c>
      <c r="F140" s="7" t="s">
        <v>10</v>
      </c>
      <c r="G140" s="7" t="s">
        <v>612</v>
      </c>
      <c r="H140" s="7" t="s">
        <v>6</v>
      </c>
      <c r="I140" s="7" t="s">
        <v>67</v>
      </c>
      <c r="J140" s="7" t="s">
        <v>613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s="2" customFormat="1" ht="60.75" x14ac:dyDescent="0.2">
      <c r="A141" s="15"/>
      <c r="B141" s="10" t="s">
        <v>9</v>
      </c>
      <c r="C141" s="10" t="s">
        <v>340</v>
      </c>
      <c r="D141" s="7">
        <v>28</v>
      </c>
      <c r="E141" s="7">
        <v>18000</v>
      </c>
      <c r="F141" s="7" t="s">
        <v>5</v>
      </c>
      <c r="G141" s="7" t="s">
        <v>255</v>
      </c>
      <c r="H141" s="7" t="s">
        <v>70</v>
      </c>
      <c r="I141" s="7" t="s">
        <v>67</v>
      </c>
      <c r="J141" s="7" t="s">
        <v>614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s="2" customFormat="1" ht="101.25" x14ac:dyDescent="0.2">
      <c r="A142" s="15"/>
      <c r="B142" s="10" t="s">
        <v>109</v>
      </c>
      <c r="C142" s="10" t="s">
        <v>615</v>
      </c>
      <c r="D142" s="7">
        <v>2</v>
      </c>
      <c r="E142" s="7">
        <v>20000</v>
      </c>
      <c r="F142" s="7" t="s">
        <v>5</v>
      </c>
      <c r="G142" s="7" t="s">
        <v>616</v>
      </c>
      <c r="H142" s="7" t="s">
        <v>70</v>
      </c>
      <c r="I142" s="7" t="s">
        <v>67</v>
      </c>
      <c r="J142" s="7" t="s">
        <v>617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s="2" customFormat="1" ht="60.75" customHeight="1" x14ac:dyDescent="0.2">
      <c r="A143" s="15" t="s">
        <v>700</v>
      </c>
      <c r="B143" s="10" t="s">
        <v>43</v>
      </c>
      <c r="C143" s="10" t="s">
        <v>340</v>
      </c>
      <c r="D143" s="7">
        <v>3</v>
      </c>
      <c r="E143" s="7">
        <v>19500</v>
      </c>
      <c r="F143" s="7" t="s">
        <v>5</v>
      </c>
      <c r="G143" s="7" t="s">
        <v>255</v>
      </c>
      <c r="H143" s="7" t="s">
        <v>70</v>
      </c>
      <c r="I143" s="7" t="s">
        <v>67</v>
      </c>
      <c r="J143" s="7" t="s">
        <v>254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s="2" customFormat="1" ht="303.75" x14ac:dyDescent="0.2">
      <c r="A144" s="15"/>
      <c r="B144" s="10" t="s">
        <v>180</v>
      </c>
      <c r="C144" s="10" t="s">
        <v>341</v>
      </c>
      <c r="D144" s="7">
        <v>1</v>
      </c>
      <c r="E144" s="7">
        <v>40000</v>
      </c>
      <c r="F144" s="7" t="s">
        <v>5</v>
      </c>
      <c r="G144" s="7" t="s">
        <v>342</v>
      </c>
      <c r="H144" s="7" t="s">
        <v>70</v>
      </c>
      <c r="I144" s="7" t="s">
        <v>67</v>
      </c>
      <c r="J144" s="7" t="s">
        <v>261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s="2" customFormat="1" ht="202.5" x14ac:dyDescent="0.2">
      <c r="A145" s="15"/>
      <c r="B145" s="10" t="s">
        <v>618</v>
      </c>
      <c r="C145" s="10" t="s">
        <v>619</v>
      </c>
      <c r="D145" s="7">
        <v>1</v>
      </c>
      <c r="E145" s="7">
        <v>48000</v>
      </c>
      <c r="F145" s="7" t="s">
        <v>10</v>
      </c>
      <c r="G145" s="7" t="s">
        <v>620</v>
      </c>
      <c r="H145" s="7" t="s">
        <v>70</v>
      </c>
      <c r="I145" s="7"/>
      <c r="J145" s="7" t="s">
        <v>621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s="2" customFormat="1" ht="263.25" x14ac:dyDescent="0.2">
      <c r="A146" s="15"/>
      <c r="B146" s="10" t="s">
        <v>622</v>
      </c>
      <c r="C146" s="10" t="s">
        <v>623</v>
      </c>
      <c r="D146" s="7">
        <v>1</v>
      </c>
      <c r="E146" s="7">
        <v>45000</v>
      </c>
      <c r="F146" s="7" t="s">
        <v>5</v>
      </c>
      <c r="G146" s="7" t="s">
        <v>624</v>
      </c>
      <c r="H146" s="7" t="s">
        <v>70</v>
      </c>
      <c r="I146" s="7"/>
      <c r="J146" s="7" t="s">
        <v>625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s="2" customFormat="1" ht="121.5" x14ac:dyDescent="0.2">
      <c r="A147" s="15"/>
      <c r="B147" s="10" t="s">
        <v>622</v>
      </c>
      <c r="C147" s="10" t="s">
        <v>626</v>
      </c>
      <c r="D147" s="7">
        <v>4</v>
      </c>
      <c r="E147" s="7">
        <v>25000</v>
      </c>
      <c r="F147" s="7" t="s">
        <v>5</v>
      </c>
      <c r="G147" s="7" t="s">
        <v>627</v>
      </c>
      <c r="H147" s="7" t="s">
        <v>243</v>
      </c>
      <c r="I147" s="7" t="s">
        <v>67</v>
      </c>
      <c r="J147" s="7" t="s">
        <v>628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s="2" customFormat="1" ht="101.25" x14ac:dyDescent="0.2">
      <c r="A148" s="15" t="s">
        <v>700</v>
      </c>
      <c r="B148" s="10" t="s">
        <v>69</v>
      </c>
      <c r="C148" s="10" t="s">
        <v>629</v>
      </c>
      <c r="D148" s="7">
        <v>3</v>
      </c>
      <c r="E148" s="7">
        <v>30000</v>
      </c>
      <c r="F148" s="7" t="s">
        <v>5</v>
      </c>
      <c r="G148" s="7" t="s">
        <v>630</v>
      </c>
      <c r="H148" s="7" t="s">
        <v>70</v>
      </c>
      <c r="I148" s="7" t="s">
        <v>67</v>
      </c>
      <c r="J148" s="7" t="s">
        <v>631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s="2" customFormat="1" ht="40.5" x14ac:dyDescent="0.2">
      <c r="A149" s="15"/>
      <c r="B149" s="10" t="s">
        <v>76</v>
      </c>
      <c r="C149" s="10" t="s">
        <v>343</v>
      </c>
      <c r="D149" s="7">
        <v>3</v>
      </c>
      <c r="E149" s="7">
        <v>18000</v>
      </c>
      <c r="F149" s="7" t="s">
        <v>5</v>
      </c>
      <c r="G149" s="7" t="s">
        <v>260</v>
      </c>
      <c r="H149" s="7" t="s">
        <v>6</v>
      </c>
      <c r="I149" s="7" t="s">
        <v>67</v>
      </c>
      <c r="J149" s="7" t="s">
        <v>259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s="2" customFormat="1" ht="40.5" x14ac:dyDescent="0.2">
      <c r="A150" s="15"/>
      <c r="B150" s="10" t="s">
        <v>76</v>
      </c>
      <c r="C150" s="10" t="s">
        <v>344</v>
      </c>
      <c r="D150" s="7">
        <v>10</v>
      </c>
      <c r="E150" s="7">
        <v>17000</v>
      </c>
      <c r="F150" s="7" t="s">
        <v>10</v>
      </c>
      <c r="G150" s="7"/>
      <c r="H150" s="7" t="s">
        <v>6</v>
      </c>
      <c r="I150" s="7" t="s">
        <v>67</v>
      </c>
      <c r="J150" s="7" t="s">
        <v>281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s="2" customFormat="1" ht="182.25" x14ac:dyDescent="0.2">
      <c r="A151" s="15"/>
      <c r="B151" s="10" t="s">
        <v>117</v>
      </c>
      <c r="C151" s="10" t="s">
        <v>632</v>
      </c>
      <c r="D151" s="7">
        <v>2</v>
      </c>
      <c r="E151" s="7">
        <v>35000</v>
      </c>
      <c r="F151" s="7" t="s">
        <v>5</v>
      </c>
      <c r="G151" s="7" t="s">
        <v>633</v>
      </c>
      <c r="H151" s="7" t="s">
        <v>70</v>
      </c>
      <c r="I151" s="7" t="s">
        <v>67</v>
      </c>
      <c r="J151" s="7" t="s">
        <v>634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s="2" customFormat="1" ht="141.75" x14ac:dyDescent="0.2">
      <c r="A152" s="15"/>
      <c r="B152" s="10" t="s">
        <v>33</v>
      </c>
      <c r="C152" s="10" t="s">
        <v>635</v>
      </c>
      <c r="D152" s="7">
        <v>1</v>
      </c>
      <c r="E152" s="7">
        <v>55000</v>
      </c>
      <c r="F152" s="7" t="s">
        <v>5</v>
      </c>
      <c r="G152" s="7" t="s">
        <v>636</v>
      </c>
      <c r="H152" s="7" t="s">
        <v>70</v>
      </c>
      <c r="I152" s="7"/>
      <c r="J152" s="7" t="s">
        <v>637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s="2" customFormat="1" ht="40.5" x14ac:dyDescent="0.2">
      <c r="A153" s="15"/>
      <c r="B153" s="10" t="s">
        <v>88</v>
      </c>
      <c r="C153" s="10" t="s">
        <v>344</v>
      </c>
      <c r="D153" s="7">
        <v>5</v>
      </c>
      <c r="E153" s="7">
        <v>17000</v>
      </c>
      <c r="F153" s="7" t="s">
        <v>10</v>
      </c>
      <c r="G153" s="7" t="s">
        <v>246</v>
      </c>
      <c r="H153" s="7" t="s">
        <v>70</v>
      </c>
      <c r="I153" s="7" t="s">
        <v>67</v>
      </c>
      <c r="J153" s="7" t="s">
        <v>638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s="2" customFormat="1" ht="101.25" x14ac:dyDescent="0.2">
      <c r="A154" s="15"/>
      <c r="B154" s="10" t="s">
        <v>98</v>
      </c>
      <c r="C154" s="10" t="s">
        <v>639</v>
      </c>
      <c r="D154" s="7">
        <v>1</v>
      </c>
      <c r="E154" s="7">
        <v>20000</v>
      </c>
      <c r="F154" s="7" t="s">
        <v>10</v>
      </c>
      <c r="G154" s="7" t="s">
        <v>640</v>
      </c>
      <c r="H154" s="7" t="s">
        <v>70</v>
      </c>
      <c r="I154" s="7" t="s">
        <v>67</v>
      </c>
      <c r="J154" s="7" t="s">
        <v>641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s="2" customFormat="1" ht="101.25" x14ac:dyDescent="0.2">
      <c r="A155" s="15"/>
      <c r="B155" s="10" t="s">
        <v>642</v>
      </c>
      <c r="C155" s="10" t="s">
        <v>350</v>
      </c>
      <c r="D155" s="7">
        <v>1</v>
      </c>
      <c r="E155" s="7">
        <v>19800</v>
      </c>
      <c r="F155" s="7" t="s">
        <v>5</v>
      </c>
      <c r="G155" s="7" t="s">
        <v>643</v>
      </c>
      <c r="H155" s="7" t="s">
        <v>70</v>
      </c>
      <c r="I155" s="7" t="s">
        <v>67</v>
      </c>
      <c r="J155" s="7" t="s">
        <v>644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s="2" customFormat="1" ht="60.75" x14ac:dyDescent="0.2">
      <c r="A156" s="15"/>
      <c r="B156" s="10" t="s">
        <v>204</v>
      </c>
      <c r="C156" s="10" t="s">
        <v>345</v>
      </c>
      <c r="D156" s="7">
        <v>3</v>
      </c>
      <c r="E156" s="7">
        <v>28000</v>
      </c>
      <c r="F156" s="7" t="s">
        <v>5</v>
      </c>
      <c r="G156" s="7" t="s">
        <v>225</v>
      </c>
      <c r="H156" s="7" t="s">
        <v>70</v>
      </c>
      <c r="I156" s="7" t="s">
        <v>67</v>
      </c>
      <c r="J156" s="7" t="s">
        <v>224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s="2" customFormat="1" ht="324" x14ac:dyDescent="0.2">
      <c r="A157" s="15" t="s">
        <v>700</v>
      </c>
      <c r="B157" s="10" t="s">
        <v>47</v>
      </c>
      <c r="C157" s="10" t="s">
        <v>645</v>
      </c>
      <c r="D157" s="7">
        <v>2</v>
      </c>
      <c r="E157" s="7">
        <v>35000</v>
      </c>
      <c r="F157" s="7" t="s">
        <v>10</v>
      </c>
      <c r="G157" s="7" t="s">
        <v>646</v>
      </c>
      <c r="H157" s="7" t="s">
        <v>70</v>
      </c>
      <c r="I157" s="7" t="s">
        <v>67</v>
      </c>
      <c r="J157" s="7" t="s">
        <v>647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s="2" customFormat="1" ht="81" x14ac:dyDescent="0.2">
      <c r="A158" s="15"/>
      <c r="B158" s="10" t="s">
        <v>45</v>
      </c>
      <c r="C158" s="10" t="s">
        <v>347</v>
      </c>
      <c r="D158" s="7">
        <v>4</v>
      </c>
      <c r="E158" s="7">
        <v>18000</v>
      </c>
      <c r="F158" s="7" t="s">
        <v>10</v>
      </c>
      <c r="G158" s="7" t="s">
        <v>253</v>
      </c>
      <c r="H158" s="7" t="s">
        <v>70</v>
      </c>
      <c r="I158" s="7" t="s">
        <v>67</v>
      </c>
      <c r="J158" s="7" t="s">
        <v>648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s="2" customFormat="1" ht="60.75" x14ac:dyDescent="0.2">
      <c r="A159" s="15"/>
      <c r="B159" s="10" t="s">
        <v>45</v>
      </c>
      <c r="C159" s="10" t="s">
        <v>346</v>
      </c>
      <c r="D159" s="7">
        <v>2</v>
      </c>
      <c r="E159" s="7">
        <v>18000</v>
      </c>
      <c r="F159" s="7" t="s">
        <v>10</v>
      </c>
      <c r="G159" s="7" t="s">
        <v>246</v>
      </c>
      <c r="H159" s="7" t="s">
        <v>70</v>
      </c>
      <c r="I159" s="7" t="s">
        <v>67</v>
      </c>
      <c r="J159" s="7" t="s">
        <v>245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2" customFormat="1" ht="40.5" x14ac:dyDescent="0.2">
      <c r="A160" s="15"/>
      <c r="B160" s="10" t="s">
        <v>45</v>
      </c>
      <c r="C160" s="10" t="s">
        <v>649</v>
      </c>
      <c r="D160" s="7">
        <v>2</v>
      </c>
      <c r="E160" s="7">
        <v>20000</v>
      </c>
      <c r="F160" s="7" t="s">
        <v>10</v>
      </c>
      <c r="G160" s="7"/>
      <c r="H160" s="7" t="s">
        <v>70</v>
      </c>
      <c r="I160" s="7" t="s">
        <v>67</v>
      </c>
      <c r="J160" s="7" t="s">
        <v>650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s="2" customFormat="1" ht="243" x14ac:dyDescent="0.2">
      <c r="A161" s="15"/>
      <c r="B161" s="10" t="s">
        <v>651</v>
      </c>
      <c r="C161" s="10" t="s">
        <v>652</v>
      </c>
      <c r="D161" s="7">
        <v>2</v>
      </c>
      <c r="E161" s="7">
        <v>35000</v>
      </c>
      <c r="F161" s="7" t="s">
        <v>5</v>
      </c>
      <c r="G161" s="7" t="s">
        <v>653</v>
      </c>
      <c r="H161" s="7" t="s">
        <v>70</v>
      </c>
      <c r="I161" s="7" t="s">
        <v>67</v>
      </c>
      <c r="J161" s="7" t="s">
        <v>654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s="2" customFormat="1" ht="81" x14ac:dyDescent="0.2">
      <c r="A162" s="15"/>
      <c r="B162" s="10" t="s">
        <v>242</v>
      </c>
      <c r="C162" s="10" t="s">
        <v>605</v>
      </c>
      <c r="D162" s="7">
        <v>3</v>
      </c>
      <c r="E162" s="7">
        <v>25000</v>
      </c>
      <c r="F162" s="7" t="s">
        <v>10</v>
      </c>
      <c r="G162" s="7" t="s">
        <v>655</v>
      </c>
      <c r="H162" s="7" t="s">
        <v>70</v>
      </c>
      <c r="I162" s="7" t="s">
        <v>67</v>
      </c>
      <c r="J162" s="7" t="s">
        <v>656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s="2" customFormat="1" ht="263.25" customHeight="1" x14ac:dyDescent="0.2">
      <c r="A163" s="15" t="s">
        <v>700</v>
      </c>
      <c r="B163" s="10" t="s">
        <v>227</v>
      </c>
      <c r="C163" s="10" t="s">
        <v>348</v>
      </c>
      <c r="D163" s="7">
        <v>2</v>
      </c>
      <c r="E163" s="7">
        <v>45000</v>
      </c>
      <c r="F163" s="7" t="s">
        <v>10</v>
      </c>
      <c r="G163" s="7" t="s">
        <v>228</v>
      </c>
      <c r="H163" s="7" t="s">
        <v>70</v>
      </c>
      <c r="I163" s="7"/>
      <c r="J163" s="7" t="s">
        <v>226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s="2" customFormat="1" ht="40.5" x14ac:dyDescent="0.2">
      <c r="A164" s="15"/>
      <c r="B164" s="10" t="s">
        <v>51</v>
      </c>
      <c r="C164" s="10" t="s">
        <v>340</v>
      </c>
      <c r="D164" s="7">
        <v>1</v>
      </c>
      <c r="E164" s="7">
        <v>22000</v>
      </c>
      <c r="F164" s="7" t="s">
        <v>5</v>
      </c>
      <c r="G164" s="7" t="s">
        <v>258</v>
      </c>
      <c r="H164" s="7" t="s">
        <v>70</v>
      </c>
      <c r="I164" s="7" t="s">
        <v>67</v>
      </c>
      <c r="J164" s="7" t="s">
        <v>262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s="2" customFormat="1" ht="409.5" x14ac:dyDescent="0.2">
      <c r="A165" s="15"/>
      <c r="B165" s="10" t="s">
        <v>657</v>
      </c>
      <c r="C165" s="10" t="s">
        <v>658</v>
      </c>
      <c r="D165" s="7">
        <v>2</v>
      </c>
      <c r="E165" s="7">
        <v>40000</v>
      </c>
      <c r="F165" s="7" t="s">
        <v>5</v>
      </c>
      <c r="G165" s="7" t="s">
        <v>659</v>
      </c>
      <c r="H165" s="7" t="s">
        <v>70</v>
      </c>
      <c r="I165" s="7"/>
      <c r="J165" s="7" t="s">
        <v>660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s="2" customFormat="1" ht="60.75" x14ac:dyDescent="0.2">
      <c r="A166" s="15"/>
      <c r="B166" s="10" t="s">
        <v>257</v>
      </c>
      <c r="C166" s="10" t="s">
        <v>340</v>
      </c>
      <c r="D166" s="7">
        <v>1</v>
      </c>
      <c r="E166" s="7">
        <v>22000</v>
      </c>
      <c r="F166" s="7" t="s">
        <v>5</v>
      </c>
      <c r="G166" s="7" t="s">
        <v>258</v>
      </c>
      <c r="H166" s="7" t="s">
        <v>70</v>
      </c>
      <c r="I166" s="7" t="s">
        <v>67</v>
      </c>
      <c r="J166" s="7" t="s">
        <v>256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s="2" customFormat="1" ht="81" x14ac:dyDescent="0.2">
      <c r="A167" s="15"/>
      <c r="B167" s="10" t="s">
        <v>80</v>
      </c>
      <c r="C167" s="10" t="s">
        <v>661</v>
      </c>
      <c r="D167" s="7">
        <v>1</v>
      </c>
      <c r="E167" s="7">
        <v>30000</v>
      </c>
      <c r="F167" s="7" t="s">
        <v>10</v>
      </c>
      <c r="G167" s="7" t="s">
        <v>662</v>
      </c>
      <c r="H167" s="7" t="s">
        <v>70</v>
      </c>
      <c r="I167" s="7" t="s">
        <v>67</v>
      </c>
      <c r="J167" s="7" t="s">
        <v>663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s="2" customFormat="1" ht="202.5" x14ac:dyDescent="0.2">
      <c r="A168" s="15" t="s">
        <v>700</v>
      </c>
      <c r="B168" s="10" t="s">
        <v>80</v>
      </c>
      <c r="C168" s="10" t="s">
        <v>664</v>
      </c>
      <c r="D168" s="7">
        <v>1</v>
      </c>
      <c r="E168" s="7">
        <v>25000</v>
      </c>
      <c r="F168" s="7" t="s">
        <v>10</v>
      </c>
      <c r="G168" s="7" t="s">
        <v>665</v>
      </c>
      <c r="H168" s="7" t="s">
        <v>70</v>
      </c>
      <c r="I168" s="7" t="s">
        <v>67</v>
      </c>
      <c r="J168" s="7" t="s">
        <v>666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s="2" customFormat="1" ht="60.75" x14ac:dyDescent="0.2">
      <c r="A169" s="15"/>
      <c r="B169" s="10" t="s">
        <v>59</v>
      </c>
      <c r="C169" s="10" t="s">
        <v>667</v>
      </c>
      <c r="D169" s="7">
        <v>2</v>
      </c>
      <c r="E169" s="7">
        <v>25000</v>
      </c>
      <c r="F169" s="7" t="s">
        <v>10</v>
      </c>
      <c r="G169" s="7" t="s">
        <v>668</v>
      </c>
      <c r="H169" s="7" t="s">
        <v>70</v>
      </c>
      <c r="I169" s="7" t="s">
        <v>67</v>
      </c>
      <c r="J169" s="7" t="s">
        <v>669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s="2" customFormat="1" ht="60.75" x14ac:dyDescent="0.2">
      <c r="A170" s="15"/>
      <c r="B170" s="10" t="s">
        <v>222</v>
      </c>
      <c r="C170" s="10" t="s">
        <v>349</v>
      </c>
      <c r="D170" s="7">
        <v>1</v>
      </c>
      <c r="E170" s="7">
        <v>18000</v>
      </c>
      <c r="F170" s="7" t="s">
        <v>10</v>
      </c>
      <c r="G170" s="7" t="s">
        <v>223</v>
      </c>
      <c r="H170" s="7" t="s">
        <v>70</v>
      </c>
      <c r="I170" s="7" t="s">
        <v>67</v>
      </c>
      <c r="J170" s="7" t="s">
        <v>221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s="2" customFormat="1" ht="40.5" x14ac:dyDescent="0.2">
      <c r="A171" s="15"/>
      <c r="B171" s="10" t="s">
        <v>17</v>
      </c>
      <c r="C171" s="10" t="s">
        <v>670</v>
      </c>
      <c r="D171" s="7">
        <v>2</v>
      </c>
      <c r="E171" s="7">
        <v>31000</v>
      </c>
      <c r="F171" s="7" t="s">
        <v>10</v>
      </c>
      <c r="G171" s="7" t="s">
        <v>671</v>
      </c>
      <c r="H171" s="7" t="s">
        <v>70</v>
      </c>
      <c r="I171" s="7" t="s">
        <v>67</v>
      </c>
      <c r="J171" s="7" t="s">
        <v>282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s="2" customFormat="1" ht="81" x14ac:dyDescent="0.2">
      <c r="A172" s="15"/>
      <c r="B172" s="10" t="s">
        <v>100</v>
      </c>
      <c r="C172" s="10" t="s">
        <v>351</v>
      </c>
      <c r="D172" s="7">
        <v>1</v>
      </c>
      <c r="E172" s="7">
        <v>18000</v>
      </c>
      <c r="F172" s="7" t="s">
        <v>5</v>
      </c>
      <c r="G172" s="7" t="s">
        <v>562</v>
      </c>
      <c r="H172" s="7" t="s">
        <v>6</v>
      </c>
      <c r="I172" s="7" t="s">
        <v>67</v>
      </c>
      <c r="J172" s="7" t="s">
        <v>247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s="2" customFormat="1" ht="81" x14ac:dyDescent="0.2">
      <c r="A173" s="15"/>
      <c r="B173" s="10" t="s">
        <v>100</v>
      </c>
      <c r="C173" s="10" t="s">
        <v>352</v>
      </c>
      <c r="D173" s="7">
        <v>4</v>
      </c>
      <c r="E173" s="7">
        <v>18000</v>
      </c>
      <c r="F173" s="7" t="s">
        <v>10</v>
      </c>
      <c r="G173" s="7" t="s">
        <v>246</v>
      </c>
      <c r="H173" s="7" t="s">
        <v>6</v>
      </c>
      <c r="I173" s="7" t="s">
        <v>67</v>
      </c>
      <c r="J173" s="7" t="s">
        <v>276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s="2" customFormat="1" ht="101.25" x14ac:dyDescent="0.2">
      <c r="A174" s="15"/>
      <c r="B174" s="10" t="s">
        <v>244</v>
      </c>
      <c r="C174" s="10" t="s">
        <v>353</v>
      </c>
      <c r="D174" s="7">
        <v>2</v>
      </c>
      <c r="E174" s="7">
        <v>40000</v>
      </c>
      <c r="F174" s="7" t="s">
        <v>5</v>
      </c>
      <c r="G174" s="7" t="s">
        <v>286</v>
      </c>
      <c r="H174" s="7" t="s">
        <v>70</v>
      </c>
      <c r="I174" s="7" t="s">
        <v>67</v>
      </c>
      <c r="J174" s="7" t="s">
        <v>285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s="2" customFormat="1" ht="202.5" x14ac:dyDescent="0.2">
      <c r="A175" s="15"/>
      <c r="B175" s="10" t="s">
        <v>672</v>
      </c>
      <c r="C175" s="10" t="s">
        <v>673</v>
      </c>
      <c r="D175" s="7">
        <v>5</v>
      </c>
      <c r="E175" s="7">
        <v>40000</v>
      </c>
      <c r="F175" s="7" t="s">
        <v>10</v>
      </c>
      <c r="G175" s="7" t="s">
        <v>675</v>
      </c>
      <c r="H175" s="7" t="s">
        <v>70</v>
      </c>
      <c r="I175" s="7" t="s">
        <v>67</v>
      </c>
      <c r="J175" s="7" t="s">
        <v>674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s="2" customFormat="1" x14ac:dyDescent="0.2">
      <c r="A176" s="8" t="s">
        <v>391</v>
      </c>
      <c r="B176" s="9"/>
      <c r="C176" s="9"/>
      <c r="D176" s="6">
        <f>SUM(D133:D175)</f>
        <v>134</v>
      </c>
      <c r="E176" s="6"/>
      <c r="F176" s="6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s="2" customFormat="1" ht="60.75" x14ac:dyDescent="0.2">
      <c r="A177" s="15" t="s">
        <v>395</v>
      </c>
      <c r="B177" s="10" t="s">
        <v>45</v>
      </c>
      <c r="C177" s="10"/>
      <c r="D177" s="7">
        <v>100</v>
      </c>
      <c r="E177" s="7">
        <v>30000</v>
      </c>
      <c r="F177" s="7" t="s">
        <v>10</v>
      </c>
      <c r="G177" s="7" t="s">
        <v>138</v>
      </c>
      <c r="H177" s="7" t="s">
        <v>27</v>
      </c>
      <c r="I177" s="7" t="s">
        <v>23</v>
      </c>
      <c r="J177" s="7" t="s">
        <v>354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s="2" customFormat="1" ht="60.75" x14ac:dyDescent="0.2">
      <c r="A178" s="15"/>
      <c r="B178" s="10" t="s">
        <v>51</v>
      </c>
      <c r="C178" s="10"/>
      <c r="D178" s="7">
        <v>30</v>
      </c>
      <c r="E178" s="7">
        <v>45000</v>
      </c>
      <c r="F178" s="7" t="s">
        <v>10</v>
      </c>
      <c r="G178" s="7" t="s">
        <v>138</v>
      </c>
      <c r="H178" s="7" t="s">
        <v>27</v>
      </c>
      <c r="I178" s="7" t="s">
        <v>23</v>
      </c>
      <c r="J178" s="7" t="s">
        <v>355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s="2" customFormat="1" x14ac:dyDescent="0.2">
      <c r="A179" s="8" t="s">
        <v>391</v>
      </c>
      <c r="B179" s="9"/>
      <c r="C179" s="9"/>
      <c r="D179" s="6">
        <f>SUM(D177:D178)</f>
        <v>130</v>
      </c>
      <c r="E179" s="6"/>
      <c r="F179" s="6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s="2" customFormat="1" ht="40.5" customHeight="1" x14ac:dyDescent="0.2">
      <c r="A180" s="15" t="s">
        <v>445</v>
      </c>
      <c r="B180" s="10" t="s">
        <v>155</v>
      </c>
      <c r="C180" s="10"/>
      <c r="D180" s="7">
        <v>4</v>
      </c>
      <c r="E180" s="7">
        <v>25000</v>
      </c>
      <c r="F180" s="7" t="s">
        <v>10</v>
      </c>
      <c r="G180" s="7"/>
      <c r="H180" s="7" t="s">
        <v>6</v>
      </c>
      <c r="I180" s="7" t="s">
        <v>67</v>
      </c>
      <c r="J180" s="7" t="s">
        <v>154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s="2" customFormat="1" ht="40.5" x14ac:dyDescent="0.2">
      <c r="A181" s="15"/>
      <c r="B181" s="10" t="s">
        <v>61</v>
      </c>
      <c r="C181" s="10" t="s">
        <v>358</v>
      </c>
      <c r="D181" s="7">
        <v>1</v>
      </c>
      <c r="E181" s="7">
        <v>20000</v>
      </c>
      <c r="F181" s="7" t="s">
        <v>10</v>
      </c>
      <c r="G181" s="7" t="s">
        <v>62</v>
      </c>
      <c r="H181" s="7" t="s">
        <v>27</v>
      </c>
      <c r="I181" s="7"/>
      <c r="J181" s="7" t="s">
        <v>60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s="2" customFormat="1" ht="40.5" x14ac:dyDescent="0.2">
      <c r="A182" s="15"/>
      <c r="B182" s="10" t="s">
        <v>38</v>
      </c>
      <c r="C182" s="10" t="s">
        <v>563</v>
      </c>
      <c r="D182" s="7">
        <v>2</v>
      </c>
      <c r="E182" s="7">
        <v>22000</v>
      </c>
      <c r="F182" s="7" t="s">
        <v>10</v>
      </c>
      <c r="G182" s="7"/>
      <c r="H182" s="7" t="s">
        <v>6</v>
      </c>
      <c r="I182" s="7" t="s">
        <v>67</v>
      </c>
      <c r="J182" s="7" t="s">
        <v>147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s="2" customFormat="1" ht="40.5" x14ac:dyDescent="0.2">
      <c r="A183" s="15"/>
      <c r="B183" s="10" t="s">
        <v>140</v>
      </c>
      <c r="C183" s="10"/>
      <c r="D183" s="7">
        <v>2</v>
      </c>
      <c r="E183" s="7">
        <v>22000</v>
      </c>
      <c r="F183" s="7" t="s">
        <v>10</v>
      </c>
      <c r="G183" s="7" t="s">
        <v>138</v>
      </c>
      <c r="H183" s="7" t="s">
        <v>6</v>
      </c>
      <c r="I183" s="7" t="s">
        <v>67</v>
      </c>
      <c r="J183" s="7" t="s">
        <v>139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s="2" customFormat="1" ht="40.5" x14ac:dyDescent="0.2">
      <c r="A184" s="15"/>
      <c r="B184" s="10" t="s">
        <v>140</v>
      </c>
      <c r="C184" s="10" t="s">
        <v>359</v>
      </c>
      <c r="D184" s="7">
        <v>2</v>
      </c>
      <c r="E184" s="7">
        <v>22000</v>
      </c>
      <c r="F184" s="7" t="s">
        <v>10</v>
      </c>
      <c r="G184" s="7" t="s">
        <v>138</v>
      </c>
      <c r="H184" s="7" t="s">
        <v>27</v>
      </c>
      <c r="I184" s="7" t="s">
        <v>67</v>
      </c>
      <c r="J184" s="7" t="s">
        <v>166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s="2" customFormat="1" ht="40.5" x14ac:dyDescent="0.2">
      <c r="A185" s="15"/>
      <c r="B185" s="10" t="s">
        <v>41</v>
      </c>
      <c r="C185" s="10" t="s">
        <v>360</v>
      </c>
      <c r="D185" s="7">
        <v>1</v>
      </c>
      <c r="E185" s="7">
        <v>21000</v>
      </c>
      <c r="F185" s="7" t="s">
        <v>10</v>
      </c>
      <c r="G185" s="7" t="s">
        <v>138</v>
      </c>
      <c r="H185" s="7" t="s">
        <v>27</v>
      </c>
      <c r="I185" s="7"/>
      <c r="J185" s="7" t="s">
        <v>170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s="2" customFormat="1" ht="40.5" x14ac:dyDescent="0.2">
      <c r="A186" s="15"/>
      <c r="B186" s="10" t="s">
        <v>9</v>
      </c>
      <c r="C186" s="10"/>
      <c r="D186" s="7">
        <v>4</v>
      </c>
      <c r="E186" s="7">
        <v>17500</v>
      </c>
      <c r="F186" s="7" t="s">
        <v>10</v>
      </c>
      <c r="G186" s="7"/>
      <c r="H186" s="7" t="s">
        <v>27</v>
      </c>
      <c r="I186" s="7" t="s">
        <v>67</v>
      </c>
      <c r="J186" s="7" t="s">
        <v>163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s="2" customFormat="1" ht="40.5" x14ac:dyDescent="0.2">
      <c r="A187" s="15"/>
      <c r="B187" s="10" t="s">
        <v>109</v>
      </c>
      <c r="C187" s="10"/>
      <c r="D187" s="7">
        <v>2</v>
      </c>
      <c r="E187" s="7">
        <v>17500</v>
      </c>
      <c r="F187" s="7" t="s">
        <v>10</v>
      </c>
      <c r="G187" s="7"/>
      <c r="H187" s="7" t="s">
        <v>27</v>
      </c>
      <c r="I187" s="7" t="s">
        <v>67</v>
      </c>
      <c r="J187" s="7" t="s">
        <v>164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s="2" customFormat="1" ht="40.5" x14ac:dyDescent="0.2">
      <c r="A188" s="15"/>
      <c r="B188" s="10" t="s">
        <v>64</v>
      </c>
      <c r="C188" s="10" t="s">
        <v>361</v>
      </c>
      <c r="D188" s="7">
        <v>1</v>
      </c>
      <c r="E188" s="7">
        <v>25000</v>
      </c>
      <c r="F188" s="7" t="s">
        <v>10</v>
      </c>
      <c r="G188" s="7"/>
      <c r="H188" s="7" t="s">
        <v>65</v>
      </c>
      <c r="I188" s="7"/>
      <c r="J188" s="7" t="s">
        <v>63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s="2" customFormat="1" ht="60.75" x14ac:dyDescent="0.2">
      <c r="A189" s="15"/>
      <c r="B189" s="10" t="s">
        <v>64</v>
      </c>
      <c r="C189" s="10" t="s">
        <v>362</v>
      </c>
      <c r="D189" s="7">
        <v>1</v>
      </c>
      <c r="E189" s="7">
        <v>35000</v>
      </c>
      <c r="F189" s="7" t="s">
        <v>10</v>
      </c>
      <c r="G189" s="7"/>
      <c r="H189" s="7" t="s">
        <v>65</v>
      </c>
      <c r="I189" s="7"/>
      <c r="J189" s="7" t="s">
        <v>169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s="2" customFormat="1" ht="60.75" x14ac:dyDescent="0.2">
      <c r="A190" s="15"/>
      <c r="B190" s="10" t="s">
        <v>161</v>
      </c>
      <c r="C190" s="10"/>
      <c r="D190" s="7">
        <v>1</v>
      </c>
      <c r="E190" s="7">
        <v>40000</v>
      </c>
      <c r="F190" s="7" t="s">
        <v>10</v>
      </c>
      <c r="G190" s="7" t="s">
        <v>138</v>
      </c>
      <c r="H190" s="7" t="s">
        <v>65</v>
      </c>
      <c r="I190" s="7"/>
      <c r="J190" s="7" t="s">
        <v>160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s="2" customFormat="1" ht="40.5" x14ac:dyDescent="0.2">
      <c r="A191" s="15"/>
      <c r="B191" s="10" t="s">
        <v>143</v>
      </c>
      <c r="C191" s="10"/>
      <c r="D191" s="7">
        <v>1</v>
      </c>
      <c r="E191" s="7">
        <v>25000</v>
      </c>
      <c r="F191" s="7" t="s">
        <v>10</v>
      </c>
      <c r="G191" s="7" t="s">
        <v>138</v>
      </c>
      <c r="H191" s="7" t="s">
        <v>65</v>
      </c>
      <c r="I191" s="7"/>
      <c r="J191" s="7" t="s">
        <v>142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s="2" customFormat="1" ht="40.5" x14ac:dyDescent="0.2">
      <c r="A192" s="15"/>
      <c r="B192" s="10" t="s">
        <v>29</v>
      </c>
      <c r="C192" s="10"/>
      <c r="D192" s="7">
        <v>1</v>
      </c>
      <c r="E192" s="7">
        <v>20000</v>
      </c>
      <c r="F192" s="7" t="s">
        <v>10</v>
      </c>
      <c r="G192" s="7" t="s">
        <v>138</v>
      </c>
      <c r="H192" s="7" t="s">
        <v>27</v>
      </c>
      <c r="I192" s="7" t="s">
        <v>67</v>
      </c>
      <c r="J192" s="7" t="s">
        <v>145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s="2" customFormat="1" ht="40.5" x14ac:dyDescent="0.2">
      <c r="A193" s="15"/>
      <c r="B193" s="10" t="s">
        <v>76</v>
      </c>
      <c r="C193" s="10" t="s">
        <v>564</v>
      </c>
      <c r="D193" s="7">
        <v>1</v>
      </c>
      <c r="E193" s="7">
        <v>17500</v>
      </c>
      <c r="F193" s="7" t="s">
        <v>10</v>
      </c>
      <c r="G193" s="7"/>
      <c r="H193" s="7" t="s">
        <v>6</v>
      </c>
      <c r="I193" s="7" t="s">
        <v>67</v>
      </c>
      <c r="J193" s="7" t="s">
        <v>149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s="2" customFormat="1" ht="40.5" x14ac:dyDescent="0.2">
      <c r="A194" s="15"/>
      <c r="B194" s="10" t="s">
        <v>88</v>
      </c>
      <c r="C194" s="10"/>
      <c r="D194" s="7">
        <v>4</v>
      </c>
      <c r="E194" s="7">
        <v>17500</v>
      </c>
      <c r="F194" s="7" t="s">
        <v>10</v>
      </c>
      <c r="G194" s="7"/>
      <c r="H194" s="7" t="s">
        <v>6</v>
      </c>
      <c r="I194" s="7" t="s">
        <v>67</v>
      </c>
      <c r="J194" s="7" t="s">
        <v>146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s="2" customFormat="1" ht="40.5" x14ac:dyDescent="0.2">
      <c r="A195" s="15"/>
      <c r="B195" s="10" t="s">
        <v>98</v>
      </c>
      <c r="C195" s="10"/>
      <c r="D195" s="7">
        <v>2</v>
      </c>
      <c r="E195" s="7">
        <v>17500</v>
      </c>
      <c r="F195" s="7" t="s">
        <v>10</v>
      </c>
      <c r="G195" s="7"/>
      <c r="H195" s="7" t="s">
        <v>6</v>
      </c>
      <c r="I195" s="7" t="s">
        <v>67</v>
      </c>
      <c r="J195" s="7" t="s">
        <v>150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s="2" customFormat="1" ht="40.5" x14ac:dyDescent="0.2">
      <c r="A196" s="15"/>
      <c r="B196" s="10" t="s">
        <v>153</v>
      </c>
      <c r="C196" s="10" t="s">
        <v>363</v>
      </c>
      <c r="D196" s="7">
        <v>1</v>
      </c>
      <c r="E196" s="7">
        <v>22000</v>
      </c>
      <c r="F196" s="7" t="s">
        <v>10</v>
      </c>
      <c r="G196" s="7" t="s">
        <v>138</v>
      </c>
      <c r="H196" s="7" t="s">
        <v>6</v>
      </c>
      <c r="I196" s="7" t="s">
        <v>67</v>
      </c>
      <c r="J196" s="7" t="s">
        <v>152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s="2" customFormat="1" ht="40.5" x14ac:dyDescent="0.2">
      <c r="A197" s="15"/>
      <c r="B197" s="10" t="s">
        <v>32</v>
      </c>
      <c r="C197" s="10"/>
      <c r="D197" s="7">
        <v>4</v>
      </c>
      <c r="E197" s="7">
        <v>20000</v>
      </c>
      <c r="F197" s="7" t="s">
        <v>10</v>
      </c>
      <c r="G197" s="7"/>
      <c r="H197" s="7" t="s">
        <v>6</v>
      </c>
      <c r="I197" s="7" t="s">
        <v>67</v>
      </c>
      <c r="J197" s="7" t="s">
        <v>172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s="2" customFormat="1" ht="40.5" customHeight="1" x14ac:dyDescent="0.2">
      <c r="A198" s="15"/>
      <c r="B198" s="10" t="s">
        <v>4</v>
      </c>
      <c r="C198" s="10" t="s">
        <v>364</v>
      </c>
      <c r="D198" s="7">
        <v>20</v>
      </c>
      <c r="E198" s="7">
        <v>25000</v>
      </c>
      <c r="F198" s="7" t="s">
        <v>10</v>
      </c>
      <c r="G198" s="7" t="s">
        <v>138</v>
      </c>
      <c r="H198" s="7" t="s">
        <v>6</v>
      </c>
      <c r="I198" s="7"/>
      <c r="J198" s="7" t="s">
        <v>162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s="2" customFormat="1" ht="40.5" x14ac:dyDescent="0.2">
      <c r="A199" s="15"/>
      <c r="B199" s="10" t="s">
        <v>47</v>
      </c>
      <c r="C199" s="10" t="s">
        <v>311</v>
      </c>
      <c r="D199" s="7">
        <v>2</v>
      </c>
      <c r="E199" s="7">
        <v>50000</v>
      </c>
      <c r="F199" s="7" t="s">
        <v>10</v>
      </c>
      <c r="G199" s="7" t="s">
        <v>138</v>
      </c>
      <c r="H199" s="7" t="s">
        <v>6</v>
      </c>
      <c r="I199" s="7" t="s">
        <v>67</v>
      </c>
      <c r="J199" s="7" t="s">
        <v>171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s="2" customFormat="1" ht="40.5" x14ac:dyDescent="0.2">
      <c r="A200" s="15"/>
      <c r="B200" s="10" t="s">
        <v>47</v>
      </c>
      <c r="C200" s="10" t="s">
        <v>365</v>
      </c>
      <c r="D200" s="7">
        <v>10</v>
      </c>
      <c r="E200" s="7">
        <v>25000</v>
      </c>
      <c r="F200" s="7" t="s">
        <v>10</v>
      </c>
      <c r="G200" s="7" t="s">
        <v>138</v>
      </c>
      <c r="H200" s="7" t="s">
        <v>6</v>
      </c>
      <c r="I200" s="7" t="s">
        <v>67</v>
      </c>
      <c r="J200" s="7" t="s">
        <v>148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s="2" customFormat="1" ht="40.5" x14ac:dyDescent="0.2">
      <c r="A201" s="15"/>
      <c r="B201" s="10" t="s">
        <v>45</v>
      </c>
      <c r="C201" s="10" t="s">
        <v>309</v>
      </c>
      <c r="D201" s="7">
        <v>1</v>
      </c>
      <c r="E201" s="7">
        <v>17500</v>
      </c>
      <c r="F201" s="7" t="s">
        <v>10</v>
      </c>
      <c r="G201" s="7"/>
      <c r="H201" s="7" t="s">
        <v>6</v>
      </c>
      <c r="I201" s="7" t="s">
        <v>67</v>
      </c>
      <c r="J201" s="7" t="s">
        <v>165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s="2" customFormat="1" ht="40.5" x14ac:dyDescent="0.2">
      <c r="A202" s="15"/>
      <c r="B202" s="10" t="s">
        <v>168</v>
      </c>
      <c r="C202" s="10"/>
      <c r="D202" s="7">
        <v>1</v>
      </c>
      <c r="E202" s="7">
        <v>30000</v>
      </c>
      <c r="F202" s="7" t="s">
        <v>10</v>
      </c>
      <c r="G202" s="7"/>
      <c r="H202" s="7" t="s">
        <v>65</v>
      </c>
      <c r="I202" s="7"/>
      <c r="J202" s="7" t="s">
        <v>167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s="2" customFormat="1" ht="81" x14ac:dyDescent="0.2">
      <c r="A203" s="15" t="s">
        <v>445</v>
      </c>
      <c r="B203" s="10" t="s">
        <v>159</v>
      </c>
      <c r="C203" s="10" t="s">
        <v>366</v>
      </c>
      <c r="D203" s="7">
        <v>2</v>
      </c>
      <c r="E203" s="7">
        <v>30000</v>
      </c>
      <c r="F203" s="7" t="s">
        <v>10</v>
      </c>
      <c r="G203" s="7" t="s">
        <v>138</v>
      </c>
      <c r="H203" s="7" t="s">
        <v>6</v>
      </c>
      <c r="I203" s="7" t="s">
        <v>67</v>
      </c>
      <c r="J203" s="7" t="s">
        <v>158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s="2" customFormat="1" ht="40.5" x14ac:dyDescent="0.2">
      <c r="A204" s="15"/>
      <c r="B204" s="10" t="s">
        <v>51</v>
      </c>
      <c r="C204" s="10" t="s">
        <v>565</v>
      </c>
      <c r="D204" s="7">
        <v>4</v>
      </c>
      <c r="E204" s="7">
        <v>25000</v>
      </c>
      <c r="F204" s="7" t="s">
        <v>10</v>
      </c>
      <c r="G204" s="7"/>
      <c r="H204" s="7" t="s">
        <v>6</v>
      </c>
      <c r="I204" s="7" t="s">
        <v>67</v>
      </c>
      <c r="J204" s="7" t="s">
        <v>151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s="2" customFormat="1" ht="40.5" x14ac:dyDescent="0.2">
      <c r="A205" s="15"/>
      <c r="B205" s="10" t="s">
        <v>17</v>
      </c>
      <c r="C205" s="10" t="s">
        <v>367</v>
      </c>
      <c r="D205" s="7">
        <v>4</v>
      </c>
      <c r="E205" s="7">
        <v>25000</v>
      </c>
      <c r="F205" s="7" t="s">
        <v>10</v>
      </c>
      <c r="G205" s="7" t="s">
        <v>368</v>
      </c>
      <c r="H205" s="7" t="s">
        <v>6</v>
      </c>
      <c r="I205" s="7" t="s">
        <v>67</v>
      </c>
      <c r="J205" s="7" t="s">
        <v>144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s="2" customFormat="1" ht="81" x14ac:dyDescent="0.2">
      <c r="A206" s="15"/>
      <c r="B206" s="10" t="s">
        <v>100</v>
      </c>
      <c r="C206" s="10" t="s">
        <v>369</v>
      </c>
      <c r="D206" s="7">
        <v>2</v>
      </c>
      <c r="E206" s="7">
        <v>17500</v>
      </c>
      <c r="F206" s="7" t="s">
        <v>10</v>
      </c>
      <c r="G206" s="7"/>
      <c r="H206" s="7" t="s">
        <v>27</v>
      </c>
      <c r="I206" s="7" t="s">
        <v>67</v>
      </c>
      <c r="J206" s="7" t="s">
        <v>141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s="2" customFormat="1" ht="40.5" x14ac:dyDescent="0.2">
      <c r="A207" s="15"/>
      <c r="B207" s="10" t="s">
        <v>157</v>
      </c>
      <c r="C207" s="10"/>
      <c r="D207" s="7">
        <v>1</v>
      </c>
      <c r="E207" s="7">
        <v>50000</v>
      </c>
      <c r="F207" s="7" t="s">
        <v>10</v>
      </c>
      <c r="G207" s="7" t="s">
        <v>138</v>
      </c>
      <c r="H207" s="7" t="s">
        <v>65</v>
      </c>
      <c r="I207" s="7"/>
      <c r="J207" s="7" t="s">
        <v>156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s="2" customFormat="1" ht="40.5" x14ac:dyDescent="0.2">
      <c r="A208" s="15"/>
      <c r="B208" s="10" t="s">
        <v>137</v>
      </c>
      <c r="C208" s="10"/>
      <c r="D208" s="7">
        <v>1</v>
      </c>
      <c r="E208" s="7">
        <v>30000</v>
      </c>
      <c r="F208" s="7" t="s">
        <v>10</v>
      </c>
      <c r="G208" s="7" t="s">
        <v>138</v>
      </c>
      <c r="H208" s="7" t="s">
        <v>65</v>
      </c>
      <c r="I208" s="7"/>
      <c r="J208" s="7" t="s">
        <v>136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s="2" customFormat="1" x14ac:dyDescent="0.2">
      <c r="A209" s="8" t="s">
        <v>391</v>
      </c>
      <c r="B209" s="9"/>
      <c r="C209" s="9"/>
      <c r="D209" s="6">
        <f>SUM(D180:D208)</f>
        <v>83</v>
      </c>
      <c r="E209" s="6"/>
      <c r="F209" s="6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s="2" customFormat="1" ht="121.5" x14ac:dyDescent="0.2">
      <c r="A210" s="15" t="s">
        <v>396</v>
      </c>
      <c r="B210" s="10" t="s">
        <v>370</v>
      </c>
      <c r="C210" s="10"/>
      <c r="D210" s="7">
        <v>3</v>
      </c>
      <c r="E210" s="7">
        <v>35000</v>
      </c>
      <c r="F210" s="7" t="s">
        <v>10</v>
      </c>
      <c r="G210" s="7" t="s">
        <v>371</v>
      </c>
      <c r="H210" s="7" t="s">
        <v>6</v>
      </c>
      <c r="I210" s="7" t="s">
        <v>67</v>
      </c>
      <c r="J210" s="7" t="s">
        <v>372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s="2" customFormat="1" ht="263.25" x14ac:dyDescent="0.2">
      <c r="A211" s="15"/>
      <c r="B211" s="10" t="s">
        <v>373</v>
      </c>
      <c r="C211" s="10"/>
      <c r="D211" s="7">
        <v>1</v>
      </c>
      <c r="E211" s="7">
        <v>20000</v>
      </c>
      <c r="F211" s="7" t="s">
        <v>10</v>
      </c>
      <c r="G211" s="7" t="s">
        <v>374</v>
      </c>
      <c r="H211" s="7" t="s">
        <v>6</v>
      </c>
      <c r="I211" s="7" t="s">
        <v>67</v>
      </c>
      <c r="J211" s="7" t="s">
        <v>375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s="2" customFormat="1" x14ac:dyDescent="0.2">
      <c r="A212" s="8" t="s">
        <v>391</v>
      </c>
      <c r="B212" s="9"/>
      <c r="C212" s="9"/>
      <c r="D212" s="6">
        <f>SUM(D210:D211)</f>
        <v>4</v>
      </c>
      <c r="E212" s="6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s="2" customFormat="1" ht="60.75" customHeight="1" x14ac:dyDescent="0.2">
      <c r="A213" s="15" t="s">
        <v>443</v>
      </c>
      <c r="B213" s="10" t="s">
        <v>38</v>
      </c>
      <c r="C213" s="10" t="s">
        <v>62</v>
      </c>
      <c r="D213" s="7">
        <v>5</v>
      </c>
      <c r="E213" s="7">
        <v>25000</v>
      </c>
      <c r="F213" s="7" t="s">
        <v>10</v>
      </c>
      <c r="G213" s="7"/>
      <c r="H213" s="7" t="s">
        <v>6</v>
      </c>
      <c r="I213" s="7" t="s">
        <v>23</v>
      </c>
      <c r="J213" s="7" t="s">
        <v>238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s="2" customFormat="1" ht="60.75" x14ac:dyDescent="0.2">
      <c r="A214" s="15"/>
      <c r="B214" s="10" t="s">
        <v>38</v>
      </c>
      <c r="C214" s="10" t="s">
        <v>62</v>
      </c>
      <c r="D214" s="7">
        <v>5</v>
      </c>
      <c r="E214" s="7">
        <v>25000</v>
      </c>
      <c r="F214" s="7" t="s">
        <v>5</v>
      </c>
      <c r="G214" s="7"/>
      <c r="H214" s="7" t="s">
        <v>6</v>
      </c>
      <c r="I214" s="7" t="s">
        <v>7</v>
      </c>
      <c r="J214" s="7" t="s">
        <v>233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s="2" customFormat="1" ht="60.75" x14ac:dyDescent="0.2">
      <c r="A215" s="15"/>
      <c r="B215" s="10" t="s">
        <v>41</v>
      </c>
      <c r="C215" s="10" t="s">
        <v>62</v>
      </c>
      <c r="D215" s="7">
        <v>18</v>
      </c>
      <c r="E215" s="7">
        <v>35000</v>
      </c>
      <c r="F215" s="7" t="s">
        <v>10</v>
      </c>
      <c r="G215" s="7" t="s">
        <v>376</v>
      </c>
      <c r="H215" s="7" t="s">
        <v>6</v>
      </c>
      <c r="I215" s="7" t="s">
        <v>7</v>
      </c>
      <c r="J215" s="7" t="s">
        <v>239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s="2" customFormat="1" ht="60.75" x14ac:dyDescent="0.2">
      <c r="A216" s="15"/>
      <c r="B216" s="10" t="s">
        <v>9</v>
      </c>
      <c r="C216" s="10" t="s">
        <v>62</v>
      </c>
      <c r="D216" s="7">
        <v>10</v>
      </c>
      <c r="E216" s="7">
        <v>20000</v>
      </c>
      <c r="F216" s="7" t="s">
        <v>10</v>
      </c>
      <c r="G216" s="7"/>
      <c r="H216" s="7" t="s">
        <v>6</v>
      </c>
      <c r="I216" s="7" t="s">
        <v>7</v>
      </c>
      <c r="J216" s="7" t="s">
        <v>235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s="2" customFormat="1" ht="60.75" x14ac:dyDescent="0.2">
      <c r="A217" s="15" t="s">
        <v>443</v>
      </c>
      <c r="B217" s="10" t="s">
        <v>88</v>
      </c>
      <c r="C217" s="10" t="s">
        <v>62</v>
      </c>
      <c r="D217" s="7">
        <v>10</v>
      </c>
      <c r="E217" s="7">
        <v>18000</v>
      </c>
      <c r="F217" s="7" t="s">
        <v>10</v>
      </c>
      <c r="G217" s="7"/>
      <c r="H217" s="7" t="s">
        <v>6</v>
      </c>
      <c r="I217" s="7" t="s">
        <v>23</v>
      </c>
      <c r="J217" s="7" t="s">
        <v>232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s="2" customFormat="1" ht="60.75" x14ac:dyDescent="0.2">
      <c r="A218" s="15"/>
      <c r="B218" s="10" t="s">
        <v>88</v>
      </c>
      <c r="C218" s="10" t="s">
        <v>62</v>
      </c>
      <c r="D218" s="7">
        <v>8</v>
      </c>
      <c r="E218" s="7">
        <v>18000</v>
      </c>
      <c r="F218" s="7" t="s">
        <v>5</v>
      </c>
      <c r="G218" s="7"/>
      <c r="H218" s="7" t="s">
        <v>6</v>
      </c>
      <c r="I218" s="7" t="s">
        <v>23</v>
      </c>
      <c r="J218" s="7" t="s">
        <v>237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s="2" customFormat="1" ht="60.75" x14ac:dyDescent="0.2">
      <c r="A219" s="15"/>
      <c r="B219" s="10" t="s">
        <v>32</v>
      </c>
      <c r="C219" s="10" t="s">
        <v>62</v>
      </c>
      <c r="D219" s="7">
        <v>10</v>
      </c>
      <c r="E219" s="7">
        <v>25000</v>
      </c>
      <c r="F219" s="7" t="s">
        <v>10</v>
      </c>
      <c r="G219" s="7"/>
      <c r="H219" s="7" t="s">
        <v>6</v>
      </c>
      <c r="I219" s="7" t="s">
        <v>7</v>
      </c>
      <c r="J219" s="7" t="s">
        <v>230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s="2" customFormat="1" ht="60.75" x14ac:dyDescent="0.2">
      <c r="A220" s="15"/>
      <c r="B220" s="10" t="s">
        <v>32</v>
      </c>
      <c r="C220" s="10" t="s">
        <v>62</v>
      </c>
      <c r="D220" s="7">
        <v>10</v>
      </c>
      <c r="E220" s="7">
        <v>25000</v>
      </c>
      <c r="F220" s="7" t="s">
        <v>5</v>
      </c>
      <c r="G220" s="7"/>
      <c r="H220" s="7" t="s">
        <v>6</v>
      </c>
      <c r="I220" s="7" t="s">
        <v>7</v>
      </c>
      <c r="J220" s="7" t="s">
        <v>3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s="2" customFormat="1" ht="60.75" x14ac:dyDescent="0.2">
      <c r="A221" s="15"/>
      <c r="B221" s="10" t="s">
        <v>4</v>
      </c>
      <c r="C221" s="10" t="s">
        <v>377</v>
      </c>
      <c r="D221" s="7">
        <v>80</v>
      </c>
      <c r="E221" s="7">
        <v>30000</v>
      </c>
      <c r="F221" s="7" t="s">
        <v>5</v>
      </c>
      <c r="G221" s="7"/>
      <c r="H221" s="7" t="s">
        <v>6</v>
      </c>
      <c r="I221" s="7" t="s">
        <v>7</v>
      </c>
      <c r="J221" s="7" t="s">
        <v>236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s="2" customFormat="1" ht="60.75" x14ac:dyDescent="0.2">
      <c r="A222" s="15"/>
      <c r="B222" s="10" t="s">
        <v>47</v>
      </c>
      <c r="C222" s="10" t="s">
        <v>62</v>
      </c>
      <c r="D222" s="7">
        <v>7</v>
      </c>
      <c r="E222" s="7">
        <v>30000</v>
      </c>
      <c r="F222" s="7" t="s">
        <v>5</v>
      </c>
      <c r="G222" s="7"/>
      <c r="H222" s="7" t="s">
        <v>6</v>
      </c>
      <c r="I222" s="7" t="s">
        <v>23</v>
      </c>
      <c r="J222" s="7" t="s">
        <v>229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s="2" customFormat="1" ht="60.75" x14ac:dyDescent="0.2">
      <c r="A223" s="15"/>
      <c r="B223" s="10" t="s">
        <v>47</v>
      </c>
      <c r="C223" s="10" t="s">
        <v>62</v>
      </c>
      <c r="D223" s="7">
        <v>16</v>
      </c>
      <c r="E223" s="7">
        <v>30000</v>
      </c>
      <c r="F223" s="7" t="s">
        <v>10</v>
      </c>
      <c r="G223" s="7"/>
      <c r="H223" s="7" t="s">
        <v>6</v>
      </c>
      <c r="I223" s="7" t="s">
        <v>7</v>
      </c>
      <c r="J223" s="7" t="s">
        <v>231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s="2" customFormat="1" ht="60.75" x14ac:dyDescent="0.2">
      <c r="A224" s="15"/>
      <c r="B224" s="10" t="s">
        <v>205</v>
      </c>
      <c r="C224" s="10" t="s">
        <v>62</v>
      </c>
      <c r="D224" s="7">
        <v>4</v>
      </c>
      <c r="E224" s="7">
        <v>25000</v>
      </c>
      <c r="F224" s="7" t="s">
        <v>5</v>
      </c>
      <c r="G224" s="7"/>
      <c r="H224" s="7" t="s">
        <v>6</v>
      </c>
      <c r="I224" s="7" t="s">
        <v>23</v>
      </c>
      <c r="J224" s="7" t="s">
        <v>234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s="2" customFormat="1" ht="60.75" x14ac:dyDescent="0.2">
      <c r="A225" s="15"/>
      <c r="B225" s="10" t="s">
        <v>205</v>
      </c>
      <c r="C225" s="10" t="s">
        <v>62</v>
      </c>
      <c r="D225" s="7">
        <v>10</v>
      </c>
      <c r="E225" s="7">
        <v>25000</v>
      </c>
      <c r="F225" s="7" t="s">
        <v>10</v>
      </c>
      <c r="G225" s="7"/>
      <c r="H225" s="7" t="s">
        <v>6</v>
      </c>
      <c r="I225" s="7" t="s">
        <v>7</v>
      </c>
      <c r="J225" s="7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s="2" customFormat="1" ht="81" x14ac:dyDescent="0.2">
      <c r="A226" s="15"/>
      <c r="B226" s="10" t="s">
        <v>100</v>
      </c>
      <c r="C226" s="10" t="s">
        <v>62</v>
      </c>
      <c r="D226" s="7">
        <v>2</v>
      </c>
      <c r="E226" s="7">
        <v>18000</v>
      </c>
      <c r="F226" s="7" t="s">
        <v>5</v>
      </c>
      <c r="G226" s="7"/>
      <c r="H226" s="7" t="s">
        <v>6</v>
      </c>
      <c r="I226" s="7" t="s">
        <v>7</v>
      </c>
      <c r="J226" s="7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s="2" customFormat="1" ht="81" x14ac:dyDescent="0.2">
      <c r="A227" s="15"/>
      <c r="B227" s="10" t="s">
        <v>100</v>
      </c>
      <c r="C227" s="10" t="s">
        <v>62</v>
      </c>
      <c r="D227" s="7">
        <v>5</v>
      </c>
      <c r="E227" s="7">
        <v>18000</v>
      </c>
      <c r="F227" s="7" t="s">
        <v>10</v>
      </c>
      <c r="G227" s="7"/>
      <c r="H227" s="7" t="s">
        <v>6</v>
      </c>
      <c r="I227" s="7" t="s">
        <v>23</v>
      </c>
      <c r="J227" s="7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s="2" customFormat="1" x14ac:dyDescent="0.2">
      <c r="A228" s="8" t="s">
        <v>391</v>
      </c>
      <c r="B228" s="9"/>
      <c r="C228" s="9"/>
      <c r="D228" s="6">
        <f>SUM(D213:D227)</f>
        <v>200</v>
      </c>
      <c r="E228" s="6"/>
      <c r="F228" s="6"/>
      <c r="G228" s="6"/>
      <c r="H228" s="6"/>
      <c r="I228" s="6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s="2" customFormat="1" ht="40.5" customHeight="1" x14ac:dyDescent="0.2">
      <c r="A229" s="15" t="s">
        <v>437</v>
      </c>
      <c r="B229" s="10" t="s">
        <v>380</v>
      </c>
      <c r="C229" s="10"/>
      <c r="D229" s="7">
        <v>150</v>
      </c>
      <c r="E229" s="7">
        <v>30000</v>
      </c>
      <c r="F229" s="7" t="s">
        <v>10</v>
      </c>
      <c r="G229" s="7"/>
      <c r="H229" s="7" t="s">
        <v>566</v>
      </c>
      <c r="I229" s="7" t="s">
        <v>67</v>
      </c>
      <c r="J229" s="7" t="s">
        <v>416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s="2" customFormat="1" ht="40.5" x14ac:dyDescent="0.2">
      <c r="A230" s="15"/>
      <c r="B230" s="10" t="s">
        <v>356</v>
      </c>
      <c r="C230" s="10"/>
      <c r="D230" s="7">
        <v>150</v>
      </c>
      <c r="E230" s="7">
        <v>30000</v>
      </c>
      <c r="F230" s="7" t="s">
        <v>10</v>
      </c>
      <c r="G230" s="7"/>
      <c r="H230" s="7" t="s">
        <v>566</v>
      </c>
      <c r="I230" s="7" t="s">
        <v>67</v>
      </c>
      <c r="J230" s="7" t="s">
        <v>417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s="2" customFormat="1" ht="40.5" x14ac:dyDescent="0.2">
      <c r="A231" s="15"/>
      <c r="B231" s="10" t="s">
        <v>418</v>
      </c>
      <c r="C231" s="10"/>
      <c r="D231" s="7">
        <v>15</v>
      </c>
      <c r="E231" s="7">
        <v>30000</v>
      </c>
      <c r="F231" s="7" t="s">
        <v>10</v>
      </c>
      <c r="G231" s="7"/>
      <c r="H231" s="7" t="s">
        <v>27</v>
      </c>
      <c r="I231" s="7" t="s">
        <v>67</v>
      </c>
      <c r="J231" s="7" t="s">
        <v>419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s="2" customFormat="1" ht="60.75" customHeight="1" x14ac:dyDescent="0.2">
      <c r="A232" s="15"/>
      <c r="B232" s="10" t="s">
        <v>161</v>
      </c>
      <c r="C232" s="10"/>
      <c r="D232" s="7">
        <v>15</v>
      </c>
      <c r="E232" s="7">
        <v>30000</v>
      </c>
      <c r="F232" s="7" t="s">
        <v>10</v>
      </c>
      <c r="G232" s="7"/>
      <c r="H232" s="7" t="s">
        <v>27</v>
      </c>
      <c r="I232" s="7" t="s">
        <v>67</v>
      </c>
      <c r="J232" s="7" t="s">
        <v>420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s="2" customFormat="1" ht="60.75" customHeight="1" x14ac:dyDescent="0.2">
      <c r="A233" s="15"/>
      <c r="B233" s="10" t="s">
        <v>58</v>
      </c>
      <c r="C233" s="10"/>
      <c r="D233" s="7">
        <v>100</v>
      </c>
      <c r="E233" s="7">
        <v>30000</v>
      </c>
      <c r="F233" s="7" t="s">
        <v>10</v>
      </c>
      <c r="G233" s="7"/>
      <c r="H233" s="7" t="s">
        <v>566</v>
      </c>
      <c r="I233" s="7" t="s">
        <v>67</v>
      </c>
      <c r="J233" s="7" t="s">
        <v>421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s="2" customFormat="1" ht="60.75" customHeight="1" x14ac:dyDescent="0.2">
      <c r="A234" s="15" t="s">
        <v>437</v>
      </c>
      <c r="B234" s="10" t="s">
        <v>45</v>
      </c>
      <c r="C234" s="10"/>
      <c r="D234" s="7">
        <v>400</v>
      </c>
      <c r="E234" s="7">
        <v>20000</v>
      </c>
      <c r="F234" s="7" t="s">
        <v>10</v>
      </c>
      <c r="G234" s="7"/>
      <c r="H234" s="7" t="s">
        <v>566</v>
      </c>
      <c r="I234" s="7" t="s">
        <v>67</v>
      </c>
      <c r="J234" s="7" t="s">
        <v>422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s="2" customFormat="1" ht="60.75" customHeight="1" x14ac:dyDescent="0.2">
      <c r="A235" s="15"/>
      <c r="B235" s="10" t="s">
        <v>357</v>
      </c>
      <c r="C235" s="10"/>
      <c r="D235" s="7">
        <v>100</v>
      </c>
      <c r="E235" s="7">
        <v>30000</v>
      </c>
      <c r="F235" s="7" t="s">
        <v>10</v>
      </c>
      <c r="G235" s="7"/>
      <c r="H235" s="7" t="s">
        <v>566</v>
      </c>
      <c r="I235" s="7" t="s">
        <v>67</v>
      </c>
      <c r="J235" s="7" t="s">
        <v>423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s="2" customFormat="1" ht="60.75" customHeight="1" x14ac:dyDescent="0.2">
      <c r="A236" s="15"/>
      <c r="B236" s="10" t="s">
        <v>424</v>
      </c>
      <c r="C236" s="10"/>
      <c r="D236" s="7">
        <v>50</v>
      </c>
      <c r="E236" s="7">
        <v>30000</v>
      </c>
      <c r="F236" s="7" t="s">
        <v>10</v>
      </c>
      <c r="G236" s="7"/>
      <c r="H236" s="7" t="s">
        <v>566</v>
      </c>
      <c r="I236" s="7" t="s">
        <v>67</v>
      </c>
      <c r="J236" s="7" t="s">
        <v>425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s="2" customFormat="1" ht="60.75" customHeight="1" x14ac:dyDescent="0.2">
      <c r="A237" s="15"/>
      <c r="B237" s="10" t="s">
        <v>426</v>
      </c>
      <c r="C237" s="10"/>
      <c r="D237" s="7">
        <v>100</v>
      </c>
      <c r="E237" s="7">
        <v>30000</v>
      </c>
      <c r="F237" s="7" t="s">
        <v>10</v>
      </c>
      <c r="G237" s="7"/>
      <c r="H237" s="7" t="s">
        <v>566</v>
      </c>
      <c r="I237" s="7" t="s">
        <v>67</v>
      </c>
      <c r="J237" s="7" t="s">
        <v>427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s="2" customFormat="1" x14ac:dyDescent="0.2">
      <c r="A238" s="8" t="s">
        <v>391</v>
      </c>
      <c r="B238" s="9"/>
      <c r="C238" s="9"/>
      <c r="D238" s="6">
        <f>SUM(D229:D237)</f>
        <v>1080</v>
      </c>
      <c r="E238" s="6"/>
      <c r="F238" s="6"/>
      <c r="G238" s="6"/>
      <c r="H238" s="6"/>
      <c r="I238" s="6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s="2" customFormat="1" ht="81" customHeight="1" x14ac:dyDescent="0.2">
      <c r="A239" s="15" t="s">
        <v>438</v>
      </c>
      <c r="B239" s="10" t="s">
        <v>242</v>
      </c>
      <c r="C239" s="10"/>
      <c r="D239" s="7">
        <v>2</v>
      </c>
      <c r="E239" s="7">
        <v>25000</v>
      </c>
      <c r="F239" s="7" t="s">
        <v>5</v>
      </c>
      <c r="G239" s="7"/>
      <c r="H239" s="7" t="s">
        <v>81</v>
      </c>
      <c r="I239" s="7" t="s">
        <v>67</v>
      </c>
      <c r="J239" s="7" t="s">
        <v>428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s="2" customFormat="1" ht="40.5" x14ac:dyDescent="0.2">
      <c r="A240" s="15"/>
      <c r="B240" s="10" t="s">
        <v>51</v>
      </c>
      <c r="C240" s="10"/>
      <c r="D240" s="7">
        <v>4</v>
      </c>
      <c r="E240" s="7">
        <v>35000</v>
      </c>
      <c r="F240" s="7" t="s">
        <v>5</v>
      </c>
      <c r="G240" s="7"/>
      <c r="H240" s="7" t="s">
        <v>27</v>
      </c>
      <c r="I240" s="7" t="s">
        <v>67</v>
      </c>
      <c r="J240" s="7" t="s">
        <v>429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s="2" customFormat="1" ht="40.5" x14ac:dyDescent="0.2">
      <c r="A241" s="15"/>
      <c r="B241" s="10" t="s">
        <v>51</v>
      </c>
      <c r="C241" s="10"/>
      <c r="D241" s="7">
        <v>16</v>
      </c>
      <c r="E241" s="7">
        <v>35000</v>
      </c>
      <c r="F241" s="7" t="s">
        <v>5</v>
      </c>
      <c r="G241" s="7"/>
      <c r="H241" s="7" t="s">
        <v>243</v>
      </c>
      <c r="I241" s="7" t="s">
        <v>67</v>
      </c>
      <c r="J241" s="7" t="s">
        <v>430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s="2" customFormat="1" ht="81" customHeight="1" x14ac:dyDescent="0.2">
      <c r="A242" s="15"/>
      <c r="B242" s="10" t="s">
        <v>100</v>
      </c>
      <c r="C242" s="10"/>
      <c r="D242" s="7">
        <v>44</v>
      </c>
      <c r="E242" s="7">
        <v>35000</v>
      </c>
      <c r="F242" s="7" t="s">
        <v>5</v>
      </c>
      <c r="G242" s="7"/>
      <c r="H242" s="7" t="s">
        <v>81</v>
      </c>
      <c r="I242" s="7" t="s">
        <v>67</v>
      </c>
      <c r="J242" s="7" t="s">
        <v>431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s="2" customFormat="1" ht="81" x14ac:dyDescent="0.2">
      <c r="A243" s="15"/>
      <c r="B243" s="10" t="s">
        <v>100</v>
      </c>
      <c r="C243" s="10"/>
      <c r="D243" s="7">
        <v>24</v>
      </c>
      <c r="E243" s="7">
        <v>30000</v>
      </c>
      <c r="F243" s="7" t="s">
        <v>5</v>
      </c>
      <c r="G243" s="7"/>
      <c r="H243" s="7" t="s">
        <v>81</v>
      </c>
      <c r="I243" s="7" t="s">
        <v>67</v>
      </c>
      <c r="J243" s="7" t="s">
        <v>432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s="2" customFormat="1" ht="40.5" x14ac:dyDescent="0.2">
      <c r="A244" s="15"/>
      <c r="B244" s="10" t="s">
        <v>53</v>
      </c>
      <c r="C244" s="10"/>
      <c r="D244" s="7">
        <v>3</v>
      </c>
      <c r="E244" s="7">
        <v>35000</v>
      </c>
      <c r="F244" s="7" t="s">
        <v>5</v>
      </c>
      <c r="G244" s="7" t="s">
        <v>433</v>
      </c>
      <c r="H244" s="7" t="s">
        <v>27</v>
      </c>
      <c r="I244" s="7" t="s">
        <v>67</v>
      </c>
      <c r="J244" s="7" t="s">
        <v>434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s="2" customFormat="1" ht="40.5" x14ac:dyDescent="0.2">
      <c r="A245" s="15"/>
      <c r="B245" s="10" t="s">
        <v>53</v>
      </c>
      <c r="C245" s="10"/>
      <c r="D245" s="7">
        <v>16</v>
      </c>
      <c r="E245" s="7">
        <v>35000</v>
      </c>
      <c r="F245" s="7" t="s">
        <v>5</v>
      </c>
      <c r="G245" s="7" t="s">
        <v>433</v>
      </c>
      <c r="H245" s="7" t="s">
        <v>243</v>
      </c>
      <c r="I245" s="7" t="s">
        <v>67</v>
      </c>
      <c r="J245" s="7" t="s">
        <v>435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s="2" customFormat="1" x14ac:dyDescent="0.2">
      <c r="A246" s="8" t="s">
        <v>391</v>
      </c>
      <c r="B246" s="9"/>
      <c r="C246" s="9"/>
      <c r="D246" s="6">
        <f>SUM(D239:D245)</f>
        <v>109</v>
      </c>
      <c r="E246" s="6"/>
      <c r="F246" s="6"/>
      <c r="G246" s="6"/>
      <c r="H246" s="6"/>
      <c r="I246" s="6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s="2" customFormat="1" ht="81" x14ac:dyDescent="0.2">
      <c r="A247" s="12" t="s">
        <v>397</v>
      </c>
      <c r="B247" s="10" t="s">
        <v>45</v>
      </c>
      <c r="C247" s="10"/>
      <c r="D247" s="7">
        <v>15</v>
      </c>
      <c r="E247" s="7">
        <v>18000</v>
      </c>
      <c r="F247" s="7" t="s">
        <v>10</v>
      </c>
      <c r="G247" s="7" t="s">
        <v>567</v>
      </c>
      <c r="H247" s="7" t="s">
        <v>6</v>
      </c>
      <c r="I247" s="7" t="s">
        <v>67</v>
      </c>
      <c r="J247" s="7" t="s">
        <v>378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s="2" customFormat="1" x14ac:dyDescent="0.2">
      <c r="A248" s="8" t="s">
        <v>391</v>
      </c>
      <c r="B248" s="9"/>
      <c r="C248" s="9"/>
      <c r="D248" s="6">
        <f>SUM(D247)</f>
        <v>15</v>
      </c>
      <c r="E248" s="6"/>
      <c r="F248" s="6"/>
      <c r="G248" s="6"/>
      <c r="H248" s="6"/>
      <c r="I248" s="6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s="2" customFormat="1" ht="40.5" customHeight="1" x14ac:dyDescent="0.2">
      <c r="A249" s="15" t="s">
        <v>676</v>
      </c>
      <c r="B249" s="10" t="s">
        <v>38</v>
      </c>
      <c r="C249" s="10"/>
      <c r="D249" s="7">
        <v>5</v>
      </c>
      <c r="E249" s="7">
        <v>25000</v>
      </c>
      <c r="F249" s="7" t="s">
        <v>10</v>
      </c>
      <c r="G249" s="7"/>
      <c r="H249" s="7" t="s">
        <v>70</v>
      </c>
      <c r="I249" s="7" t="s">
        <v>71</v>
      </c>
      <c r="J249" s="7" t="s">
        <v>78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s="2" customFormat="1" ht="40.5" x14ac:dyDescent="0.2">
      <c r="A250" s="15"/>
      <c r="B250" s="10" t="s">
        <v>9</v>
      </c>
      <c r="C250" s="10"/>
      <c r="D250" s="7">
        <v>12</v>
      </c>
      <c r="E250" s="7">
        <v>25000</v>
      </c>
      <c r="F250" s="7" t="s">
        <v>10</v>
      </c>
      <c r="G250" s="7"/>
      <c r="H250" s="7" t="s">
        <v>70</v>
      </c>
      <c r="I250" s="7" t="s">
        <v>71</v>
      </c>
      <c r="J250" s="7" t="s">
        <v>77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s="2" customFormat="1" ht="40.5" x14ac:dyDescent="0.2">
      <c r="A251" s="15"/>
      <c r="B251" s="10" t="s">
        <v>69</v>
      </c>
      <c r="C251" s="10"/>
      <c r="D251" s="7">
        <v>6</v>
      </c>
      <c r="E251" s="7">
        <v>25000</v>
      </c>
      <c r="F251" s="7" t="s">
        <v>10</v>
      </c>
      <c r="G251" s="7"/>
      <c r="H251" s="7" t="s">
        <v>70</v>
      </c>
      <c r="I251" s="7" t="s">
        <v>71</v>
      </c>
      <c r="J251" s="7" t="s">
        <v>68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s="2" customFormat="1" ht="40.5" x14ac:dyDescent="0.2">
      <c r="A252" s="15"/>
      <c r="B252" s="10" t="s">
        <v>76</v>
      </c>
      <c r="C252" s="10"/>
      <c r="D252" s="7">
        <v>20</v>
      </c>
      <c r="E252" s="7">
        <v>22000</v>
      </c>
      <c r="F252" s="7" t="s">
        <v>10</v>
      </c>
      <c r="G252" s="7"/>
      <c r="H252" s="7" t="s">
        <v>70</v>
      </c>
      <c r="I252" s="7" t="s">
        <v>71</v>
      </c>
      <c r="J252" s="7" t="s">
        <v>75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s="2" customFormat="1" ht="40.5" x14ac:dyDescent="0.2">
      <c r="A253" s="15"/>
      <c r="B253" s="10" t="s">
        <v>32</v>
      </c>
      <c r="C253" s="10"/>
      <c r="D253" s="7">
        <v>30</v>
      </c>
      <c r="E253" s="7">
        <v>25000</v>
      </c>
      <c r="F253" s="7" t="s">
        <v>10</v>
      </c>
      <c r="G253" s="7"/>
      <c r="H253" s="7" t="s">
        <v>70</v>
      </c>
      <c r="I253" s="7" t="s">
        <v>71</v>
      </c>
      <c r="J253" s="7" t="s">
        <v>74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s="2" customFormat="1" ht="40.5" customHeight="1" x14ac:dyDescent="0.2">
      <c r="A254" s="15" t="s">
        <v>676</v>
      </c>
      <c r="B254" s="10" t="s">
        <v>47</v>
      </c>
      <c r="C254" s="10"/>
      <c r="D254" s="7">
        <v>8</v>
      </c>
      <c r="E254" s="7">
        <v>35000</v>
      </c>
      <c r="F254" s="7" t="s">
        <v>10</v>
      </c>
      <c r="G254" s="7"/>
      <c r="H254" s="7" t="s">
        <v>70</v>
      </c>
      <c r="I254" s="7" t="s">
        <v>71</v>
      </c>
      <c r="J254" s="7" t="s">
        <v>72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s="2" customFormat="1" ht="40.5" x14ac:dyDescent="0.2">
      <c r="A255" s="15"/>
      <c r="B255" s="10" t="s">
        <v>47</v>
      </c>
      <c r="C255" s="10"/>
      <c r="D255" s="7">
        <v>15</v>
      </c>
      <c r="E255" s="7">
        <v>25000</v>
      </c>
      <c r="F255" s="7" t="s">
        <v>10</v>
      </c>
      <c r="G255" s="7"/>
      <c r="H255" s="7" t="s">
        <v>70</v>
      </c>
      <c r="I255" s="7" t="s">
        <v>71</v>
      </c>
      <c r="J255" s="7" t="s">
        <v>73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s="2" customFormat="1" ht="40.5" x14ac:dyDescent="0.2">
      <c r="A256" s="15"/>
      <c r="B256" s="10" t="s">
        <v>80</v>
      </c>
      <c r="C256" s="10" t="s">
        <v>379</v>
      </c>
      <c r="D256" s="7">
        <v>5</v>
      </c>
      <c r="E256" s="7">
        <v>35000</v>
      </c>
      <c r="F256" s="7" t="s">
        <v>10</v>
      </c>
      <c r="G256" s="7"/>
      <c r="H256" s="7" t="s">
        <v>70</v>
      </c>
      <c r="I256" s="7" t="s">
        <v>71</v>
      </c>
      <c r="J256" s="7" t="s">
        <v>79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s="2" customFormat="1" x14ac:dyDescent="0.2">
      <c r="A257" s="8" t="s">
        <v>391</v>
      </c>
      <c r="B257" s="9"/>
      <c r="C257" s="9"/>
      <c r="D257" s="6">
        <f>SUM(D249:D256)</f>
        <v>101</v>
      </c>
      <c r="E257" s="6"/>
      <c r="F257" s="6"/>
      <c r="G257" s="6"/>
      <c r="H257" s="6"/>
      <c r="I257" s="6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s="2" customFormat="1" ht="40.5" x14ac:dyDescent="0.2">
      <c r="A258" s="15" t="s">
        <v>390</v>
      </c>
      <c r="B258" s="10" t="s">
        <v>41</v>
      </c>
      <c r="C258" s="10"/>
      <c r="D258" s="7">
        <v>9</v>
      </c>
      <c r="E258" s="7">
        <v>30000</v>
      </c>
      <c r="F258" s="7" t="s">
        <v>10</v>
      </c>
      <c r="G258" s="7"/>
      <c r="H258" s="7" t="s">
        <v>27</v>
      </c>
      <c r="I258" s="7"/>
      <c r="J258" s="7" t="s">
        <v>677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s="2" customFormat="1" ht="40.5" x14ac:dyDescent="0.2">
      <c r="A259" s="15"/>
      <c r="B259" s="10" t="s">
        <v>41</v>
      </c>
      <c r="C259" s="10"/>
      <c r="D259" s="7">
        <v>10</v>
      </c>
      <c r="E259" s="7">
        <v>30000</v>
      </c>
      <c r="F259" s="7" t="s">
        <v>10</v>
      </c>
      <c r="G259" s="7"/>
      <c r="H259" s="7" t="s">
        <v>27</v>
      </c>
      <c r="I259" s="7"/>
      <c r="J259" s="7" t="s">
        <v>293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s="2" customFormat="1" ht="60.75" x14ac:dyDescent="0.2">
      <c r="A260" s="15"/>
      <c r="B260" s="10" t="s">
        <v>406</v>
      </c>
      <c r="C260" s="10"/>
      <c r="D260" s="7">
        <v>2</v>
      </c>
      <c r="E260" s="7">
        <v>30000</v>
      </c>
      <c r="F260" s="7" t="s">
        <v>10</v>
      </c>
      <c r="G260" s="7"/>
      <c r="H260" s="7" t="s">
        <v>27</v>
      </c>
      <c r="I260" s="7"/>
      <c r="J260" s="7" t="s">
        <v>678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s="2" customFormat="1" ht="40.5" x14ac:dyDescent="0.2">
      <c r="A261" s="15"/>
      <c r="B261" s="10" t="s">
        <v>64</v>
      </c>
      <c r="C261" s="10" t="s">
        <v>679</v>
      </c>
      <c r="D261" s="7">
        <v>1</v>
      </c>
      <c r="E261" s="7">
        <v>40000</v>
      </c>
      <c r="F261" s="7" t="s">
        <v>10</v>
      </c>
      <c r="G261" s="7"/>
      <c r="H261" s="7" t="s">
        <v>27</v>
      </c>
      <c r="I261" s="7"/>
      <c r="J261" s="7" t="s">
        <v>680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s="2" customFormat="1" ht="40.5" x14ac:dyDescent="0.2">
      <c r="A262" s="15"/>
      <c r="B262" s="10" t="s">
        <v>64</v>
      </c>
      <c r="C262" s="10" t="s">
        <v>681</v>
      </c>
      <c r="D262" s="7">
        <v>1</v>
      </c>
      <c r="E262" s="7">
        <v>33000</v>
      </c>
      <c r="F262" s="7" t="s">
        <v>10</v>
      </c>
      <c r="G262" s="7"/>
      <c r="H262" s="7" t="s">
        <v>27</v>
      </c>
      <c r="I262" s="7"/>
      <c r="J262" s="7" t="s">
        <v>682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s="2" customFormat="1" ht="40.5" x14ac:dyDescent="0.2">
      <c r="A263" s="15"/>
      <c r="B263" s="10" t="s">
        <v>64</v>
      </c>
      <c r="C263" s="10" t="s">
        <v>683</v>
      </c>
      <c r="D263" s="7">
        <v>1</v>
      </c>
      <c r="E263" s="7">
        <v>45000</v>
      </c>
      <c r="F263" s="7" t="s">
        <v>10</v>
      </c>
      <c r="G263" s="7"/>
      <c r="H263" s="7" t="s">
        <v>27</v>
      </c>
      <c r="I263" s="7"/>
      <c r="J263" s="7" t="s">
        <v>125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s="2" customFormat="1" ht="40.5" x14ac:dyDescent="0.2">
      <c r="A264" s="15"/>
      <c r="B264" s="10" t="s">
        <v>64</v>
      </c>
      <c r="C264" s="10" t="s">
        <v>684</v>
      </c>
      <c r="D264" s="7">
        <v>2</v>
      </c>
      <c r="E264" s="7">
        <v>50000</v>
      </c>
      <c r="F264" s="7" t="s">
        <v>10</v>
      </c>
      <c r="G264" s="7"/>
      <c r="H264" s="7" t="s">
        <v>27</v>
      </c>
      <c r="I264" s="7"/>
      <c r="J264" s="7" t="s">
        <v>271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s="2" customFormat="1" ht="40.5" x14ac:dyDescent="0.2">
      <c r="A265" s="15"/>
      <c r="B265" s="10" t="s">
        <v>64</v>
      </c>
      <c r="C265" s="10" t="s">
        <v>685</v>
      </c>
      <c r="D265" s="7">
        <v>1</v>
      </c>
      <c r="E265" s="7">
        <v>35000</v>
      </c>
      <c r="F265" s="7" t="s">
        <v>10</v>
      </c>
      <c r="G265" s="7"/>
      <c r="H265" s="7" t="s">
        <v>6</v>
      </c>
      <c r="I265" s="7"/>
      <c r="J265" s="7" t="s">
        <v>275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s="2" customFormat="1" ht="40.5" x14ac:dyDescent="0.2">
      <c r="A266" s="15"/>
      <c r="B266" s="10" t="s">
        <v>117</v>
      </c>
      <c r="C266" s="10" t="s">
        <v>686</v>
      </c>
      <c r="D266" s="7">
        <v>3</v>
      </c>
      <c r="E266" s="7">
        <v>35000</v>
      </c>
      <c r="F266" s="7" t="s">
        <v>10</v>
      </c>
      <c r="G266" s="7"/>
      <c r="H266" s="7" t="s">
        <v>27</v>
      </c>
      <c r="I266" s="7"/>
      <c r="J266" s="7" t="s">
        <v>116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s="2" customFormat="1" ht="40.5" x14ac:dyDescent="0.2">
      <c r="A267" s="15"/>
      <c r="B267" s="10" t="s">
        <v>117</v>
      </c>
      <c r="C267" s="10" t="s">
        <v>687</v>
      </c>
      <c r="D267" s="7">
        <v>1</v>
      </c>
      <c r="E267" s="7">
        <v>35000</v>
      </c>
      <c r="F267" s="7" t="s">
        <v>10</v>
      </c>
      <c r="G267" s="7"/>
      <c r="H267" s="7" t="s">
        <v>27</v>
      </c>
      <c r="I267" s="7"/>
      <c r="J267" s="7" t="s">
        <v>118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s="2" customFormat="1" ht="40.5" x14ac:dyDescent="0.2">
      <c r="A268" s="15"/>
      <c r="B268" s="10" t="s">
        <v>117</v>
      </c>
      <c r="C268" s="10" t="s">
        <v>688</v>
      </c>
      <c r="D268" s="7">
        <v>1</v>
      </c>
      <c r="E268" s="7">
        <v>35000</v>
      </c>
      <c r="F268" s="7" t="s">
        <v>10</v>
      </c>
      <c r="G268" s="7"/>
      <c r="H268" s="7" t="s">
        <v>27</v>
      </c>
      <c r="I268" s="7"/>
      <c r="J268" s="7" t="s">
        <v>123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s="2" customFormat="1" ht="40.5" x14ac:dyDescent="0.2">
      <c r="A269" s="15"/>
      <c r="B269" s="10" t="s">
        <v>117</v>
      </c>
      <c r="C269" s="10" t="s">
        <v>689</v>
      </c>
      <c r="D269" s="7">
        <v>1</v>
      </c>
      <c r="E269" s="7">
        <v>47000</v>
      </c>
      <c r="F269" s="7" t="s">
        <v>10</v>
      </c>
      <c r="G269" s="7"/>
      <c r="H269" s="7" t="s">
        <v>27</v>
      </c>
      <c r="I269" s="7"/>
      <c r="J269" s="7" t="s">
        <v>124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s="2" customFormat="1" ht="40.5" x14ac:dyDescent="0.2">
      <c r="A270" s="15"/>
      <c r="B270" s="10" t="s">
        <v>113</v>
      </c>
      <c r="C270" s="10" t="s">
        <v>690</v>
      </c>
      <c r="D270" s="7">
        <v>1</v>
      </c>
      <c r="E270" s="7">
        <v>45000</v>
      </c>
      <c r="F270" s="7" t="s">
        <v>10</v>
      </c>
      <c r="G270" s="7"/>
      <c r="H270" s="7" t="s">
        <v>27</v>
      </c>
      <c r="I270" s="7"/>
      <c r="J270" s="7" t="s">
        <v>112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s="2" customFormat="1" ht="60.75" x14ac:dyDescent="0.2">
      <c r="A271" s="15"/>
      <c r="B271" s="10" t="s">
        <v>252</v>
      </c>
      <c r="C271" s="10" t="s">
        <v>62</v>
      </c>
      <c r="D271" s="7">
        <v>1</v>
      </c>
      <c r="E271" s="7">
        <v>32000</v>
      </c>
      <c r="F271" s="7" t="s">
        <v>10</v>
      </c>
      <c r="G271" s="7"/>
      <c r="H271" s="7" t="s">
        <v>27</v>
      </c>
      <c r="I271" s="7"/>
      <c r="J271" s="7" t="s">
        <v>251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s="2" customFormat="1" ht="40.5" x14ac:dyDescent="0.2">
      <c r="A272" s="15"/>
      <c r="B272" s="10" t="s">
        <v>128</v>
      </c>
      <c r="C272" s="10"/>
      <c r="D272" s="7">
        <v>2</v>
      </c>
      <c r="E272" s="7">
        <v>32000</v>
      </c>
      <c r="F272" s="7" t="s">
        <v>10</v>
      </c>
      <c r="G272" s="7"/>
      <c r="H272" s="7" t="s">
        <v>27</v>
      </c>
      <c r="I272" s="7"/>
      <c r="J272" s="7" t="s">
        <v>127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s="2" customFormat="1" ht="40.5" x14ac:dyDescent="0.2">
      <c r="A273" s="15"/>
      <c r="B273" s="10" t="s">
        <v>120</v>
      </c>
      <c r="C273" s="10"/>
      <c r="D273" s="7">
        <v>1</v>
      </c>
      <c r="E273" s="7">
        <v>32000</v>
      </c>
      <c r="F273" s="7" t="s">
        <v>10</v>
      </c>
      <c r="G273" s="7"/>
      <c r="H273" s="7" t="s">
        <v>27</v>
      </c>
      <c r="I273" s="7"/>
      <c r="J273" s="7" t="s">
        <v>119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s="2" customFormat="1" ht="40.5" x14ac:dyDescent="0.2">
      <c r="A274" s="15"/>
      <c r="B274" s="10" t="s">
        <v>80</v>
      </c>
      <c r="C274" s="10" t="s">
        <v>684</v>
      </c>
      <c r="D274" s="7">
        <v>1</v>
      </c>
      <c r="E274" s="7">
        <v>60000</v>
      </c>
      <c r="F274" s="7" t="s">
        <v>10</v>
      </c>
      <c r="G274" s="7"/>
      <c r="H274" s="7" t="s">
        <v>27</v>
      </c>
      <c r="I274" s="7"/>
      <c r="J274" s="7" t="s">
        <v>250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s="2" customFormat="1" ht="81" x14ac:dyDescent="0.2">
      <c r="A275" s="15"/>
      <c r="B275" s="10" t="s">
        <v>100</v>
      </c>
      <c r="C275" s="10"/>
      <c r="D275" s="7">
        <v>1</v>
      </c>
      <c r="E275" s="7">
        <v>12000</v>
      </c>
      <c r="F275" s="7" t="s">
        <v>10</v>
      </c>
      <c r="G275" s="7"/>
      <c r="H275" s="7" t="s">
        <v>27</v>
      </c>
      <c r="I275" s="7"/>
      <c r="J275" s="7" t="s">
        <v>274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s="2" customFormat="1" ht="60.75" x14ac:dyDescent="0.2">
      <c r="A276" s="14" t="s">
        <v>390</v>
      </c>
      <c r="B276" s="10" t="s">
        <v>241</v>
      </c>
      <c r="C276" s="10"/>
      <c r="D276" s="7">
        <v>9</v>
      </c>
      <c r="E276" s="7">
        <v>30000</v>
      </c>
      <c r="F276" s="7" t="s">
        <v>10</v>
      </c>
      <c r="G276" s="7"/>
      <c r="H276" s="7" t="s">
        <v>6</v>
      </c>
      <c r="I276" s="7"/>
      <c r="J276" s="7" t="s">
        <v>691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s="2" customFormat="1" ht="60.75" x14ac:dyDescent="0.2">
      <c r="A277" s="14"/>
      <c r="B277" s="10" t="s">
        <v>241</v>
      </c>
      <c r="C277" s="10"/>
      <c r="D277" s="7">
        <v>29</v>
      </c>
      <c r="E277" s="7">
        <v>30000</v>
      </c>
      <c r="F277" s="7" t="s">
        <v>10</v>
      </c>
      <c r="G277" s="7"/>
      <c r="H277" s="7" t="s">
        <v>6</v>
      </c>
      <c r="I277" s="7"/>
      <c r="J277" s="7" t="s">
        <v>240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s="2" customFormat="1" ht="81" customHeight="1" x14ac:dyDescent="0.2">
      <c r="A278" s="14"/>
      <c r="B278" s="10" t="s">
        <v>692</v>
      </c>
      <c r="C278" s="10" t="s">
        <v>693</v>
      </c>
      <c r="D278" s="7">
        <v>1</v>
      </c>
      <c r="E278" s="7">
        <v>30000</v>
      </c>
      <c r="F278" s="7" t="s">
        <v>10</v>
      </c>
      <c r="G278" s="7"/>
      <c r="H278" s="7" t="s">
        <v>65</v>
      </c>
      <c r="I278" s="7"/>
      <c r="J278" s="7" t="s">
        <v>694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s="2" customFormat="1" ht="60.75" x14ac:dyDescent="0.2">
      <c r="A279" s="14"/>
      <c r="B279" s="10" t="s">
        <v>295</v>
      </c>
      <c r="C279" s="10"/>
      <c r="D279" s="7">
        <v>3</v>
      </c>
      <c r="E279" s="7">
        <v>30000</v>
      </c>
      <c r="F279" s="7" t="s">
        <v>10</v>
      </c>
      <c r="G279" s="7"/>
      <c r="H279" s="7" t="s">
        <v>6</v>
      </c>
      <c r="I279" s="7"/>
      <c r="J279" s="7" t="s">
        <v>294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s="2" customFormat="1" ht="60.75" x14ac:dyDescent="0.2">
      <c r="A280" s="14"/>
      <c r="B280" s="10" t="s">
        <v>122</v>
      </c>
      <c r="C280" s="10"/>
      <c r="D280" s="7">
        <v>1</v>
      </c>
      <c r="E280" s="7">
        <v>25000</v>
      </c>
      <c r="F280" s="7" t="s">
        <v>10</v>
      </c>
      <c r="G280" s="7"/>
      <c r="H280" s="7" t="s">
        <v>27</v>
      </c>
      <c r="I280" s="7"/>
      <c r="J280" s="7" t="s">
        <v>121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s="2" customFormat="1" ht="60.75" x14ac:dyDescent="0.2">
      <c r="A281" s="14"/>
      <c r="B281" s="10" t="s">
        <v>122</v>
      </c>
      <c r="C281" s="10"/>
      <c r="D281" s="7">
        <v>4</v>
      </c>
      <c r="E281" s="7">
        <v>30000</v>
      </c>
      <c r="F281" s="7" t="s">
        <v>10</v>
      </c>
      <c r="G281" s="7"/>
      <c r="H281" s="7" t="s">
        <v>6</v>
      </c>
      <c r="I281" s="7"/>
      <c r="J281" s="7" t="s">
        <v>280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s="2" customFormat="1" ht="101.25" x14ac:dyDescent="0.2">
      <c r="A282" s="14"/>
      <c r="B282" s="10" t="s">
        <v>115</v>
      </c>
      <c r="C282" s="10"/>
      <c r="D282" s="7">
        <v>1</v>
      </c>
      <c r="E282" s="7">
        <v>26000</v>
      </c>
      <c r="F282" s="7" t="s">
        <v>10</v>
      </c>
      <c r="G282" s="7"/>
      <c r="H282" s="7" t="s">
        <v>27</v>
      </c>
      <c r="I282" s="7"/>
      <c r="J282" s="7" t="s">
        <v>114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s="2" customFormat="1" ht="101.25" customHeight="1" x14ac:dyDescent="0.2">
      <c r="A283" s="14"/>
      <c r="B283" s="10" t="s">
        <v>115</v>
      </c>
      <c r="C283" s="10"/>
      <c r="D283" s="7">
        <v>1</v>
      </c>
      <c r="E283" s="7">
        <v>30000</v>
      </c>
      <c r="F283" s="7" t="s">
        <v>10</v>
      </c>
      <c r="G283" s="7"/>
      <c r="H283" s="7" t="s">
        <v>27</v>
      </c>
      <c r="I283" s="7"/>
      <c r="J283" s="7" t="s">
        <v>126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s="2" customFormat="1" ht="81" x14ac:dyDescent="0.2">
      <c r="A284" s="14"/>
      <c r="B284" s="10" t="s">
        <v>270</v>
      </c>
      <c r="C284" s="10" t="s">
        <v>695</v>
      </c>
      <c r="D284" s="7">
        <v>1</v>
      </c>
      <c r="E284" s="7">
        <v>30000</v>
      </c>
      <c r="F284" s="7" t="s">
        <v>10</v>
      </c>
      <c r="G284" s="7"/>
      <c r="H284" s="7" t="s">
        <v>27</v>
      </c>
      <c r="I284" s="7"/>
      <c r="J284" s="7" t="s">
        <v>269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s="2" customFormat="1" x14ac:dyDescent="0.2">
      <c r="A285" s="8" t="s">
        <v>391</v>
      </c>
      <c r="B285" s="9"/>
      <c r="C285" s="9"/>
      <c r="D285" s="6">
        <f>SUM(D258:D284)</f>
        <v>90</v>
      </c>
      <c r="E285" s="6"/>
      <c r="F285" s="6"/>
      <c r="G285" s="6"/>
      <c r="H285" s="6"/>
      <c r="I285" s="6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s="2" customFormat="1" ht="40.5" customHeight="1" x14ac:dyDescent="0.2">
      <c r="A286" s="15" t="s">
        <v>444</v>
      </c>
      <c r="B286" s="10" t="s">
        <v>9</v>
      </c>
      <c r="C286" s="10" t="s">
        <v>381</v>
      </c>
      <c r="D286" s="7">
        <v>6</v>
      </c>
      <c r="E286" s="7">
        <v>20000</v>
      </c>
      <c r="F286" s="7" t="s">
        <v>10</v>
      </c>
      <c r="G286" s="7"/>
      <c r="H286" s="7" t="s">
        <v>6</v>
      </c>
      <c r="I286" s="7"/>
      <c r="J286" s="7" t="s">
        <v>129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s="2" customFormat="1" ht="81" x14ac:dyDescent="0.2">
      <c r="A287" s="15"/>
      <c r="B287" s="10" t="s">
        <v>9</v>
      </c>
      <c r="C287" s="10"/>
      <c r="D287" s="7">
        <v>10</v>
      </c>
      <c r="E287" s="7">
        <v>20000</v>
      </c>
      <c r="F287" s="7" t="s">
        <v>10</v>
      </c>
      <c r="G287" s="7"/>
      <c r="H287" s="7" t="s">
        <v>6</v>
      </c>
      <c r="I287" s="7" t="s">
        <v>291</v>
      </c>
      <c r="J287" s="7" t="s">
        <v>288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s="2" customFormat="1" ht="81" x14ac:dyDescent="0.2">
      <c r="A288" s="15"/>
      <c r="B288" s="10" t="s">
        <v>290</v>
      </c>
      <c r="C288" s="10" t="s">
        <v>382</v>
      </c>
      <c r="D288" s="7">
        <v>6</v>
      </c>
      <c r="E288" s="7">
        <v>16000</v>
      </c>
      <c r="F288" s="7" t="s">
        <v>10</v>
      </c>
      <c r="G288" s="7"/>
      <c r="H288" s="7" t="s">
        <v>6</v>
      </c>
      <c r="I288" s="7" t="s">
        <v>291</v>
      </c>
      <c r="J288" s="7" t="s">
        <v>289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16384" s="2" customFormat="1" ht="81" x14ac:dyDescent="0.2">
      <c r="A289" s="15"/>
      <c r="B289" s="10" t="s">
        <v>32</v>
      </c>
      <c r="C289" s="10" t="s">
        <v>383</v>
      </c>
      <c r="D289" s="7">
        <v>2</v>
      </c>
      <c r="E289" s="7">
        <v>12000</v>
      </c>
      <c r="F289" s="7" t="s">
        <v>10</v>
      </c>
      <c r="G289" s="7"/>
      <c r="H289" s="7" t="s">
        <v>6</v>
      </c>
      <c r="I289" s="7" t="s">
        <v>291</v>
      </c>
      <c r="J289" s="7" t="s">
        <v>284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16384" s="2" customFormat="1" ht="81" x14ac:dyDescent="0.2">
      <c r="A290" s="15" t="s">
        <v>444</v>
      </c>
      <c r="B290" s="10" t="s">
        <v>45</v>
      </c>
      <c r="C290" s="10" t="s">
        <v>384</v>
      </c>
      <c r="D290" s="7">
        <v>4</v>
      </c>
      <c r="E290" s="7">
        <v>20000</v>
      </c>
      <c r="F290" s="7" t="s">
        <v>10</v>
      </c>
      <c r="G290" s="7"/>
      <c r="H290" s="7" t="s">
        <v>6</v>
      </c>
      <c r="I290" s="7" t="s">
        <v>291</v>
      </c>
      <c r="J290" s="7" t="s">
        <v>283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16384" s="2" customFormat="1" ht="81" customHeight="1" x14ac:dyDescent="0.2">
      <c r="A291" s="15"/>
      <c r="B291" s="10" t="s">
        <v>14</v>
      </c>
      <c r="C291" s="10" t="s">
        <v>385</v>
      </c>
      <c r="D291" s="7">
        <v>1</v>
      </c>
      <c r="E291" s="7">
        <v>15200</v>
      </c>
      <c r="F291" s="7" t="s">
        <v>10</v>
      </c>
      <c r="G291" s="7"/>
      <c r="H291" s="7" t="s">
        <v>6</v>
      </c>
      <c r="I291" s="7" t="s">
        <v>291</v>
      </c>
      <c r="J291" s="7" t="s">
        <v>287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16384" s="2" customFormat="1" ht="81" x14ac:dyDescent="0.2">
      <c r="A292" s="15"/>
      <c r="B292" s="10" t="s">
        <v>100</v>
      </c>
      <c r="C292" s="10" t="s">
        <v>386</v>
      </c>
      <c r="D292" s="7">
        <v>3</v>
      </c>
      <c r="E292" s="7">
        <v>17600</v>
      </c>
      <c r="F292" s="7" t="s">
        <v>10</v>
      </c>
      <c r="G292" s="7"/>
      <c r="H292" s="7" t="s">
        <v>6</v>
      </c>
      <c r="I292" s="7" t="s">
        <v>291</v>
      </c>
      <c r="J292" s="7" t="s">
        <v>292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16384" s="2" customFormat="1" x14ac:dyDescent="0.2">
      <c r="A293" s="8" t="s">
        <v>391</v>
      </c>
      <c r="B293" s="10"/>
      <c r="C293" s="10"/>
      <c r="D293" s="6">
        <f>SUM(D286:D292)</f>
        <v>32</v>
      </c>
      <c r="E293" s="7"/>
      <c r="F293" s="7"/>
      <c r="G293" s="7"/>
      <c r="H293" s="7"/>
      <c r="I293" s="7"/>
      <c r="J293" s="7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16384" s="2" customFormat="1" ht="121.5" x14ac:dyDescent="0.2">
      <c r="A294" s="15" t="s">
        <v>446</v>
      </c>
      <c r="B294" s="12" t="s">
        <v>447</v>
      </c>
      <c r="C294" s="12"/>
      <c r="D294" s="7">
        <v>4</v>
      </c>
      <c r="E294" s="7">
        <v>22000</v>
      </c>
      <c r="F294" s="7" t="s">
        <v>10</v>
      </c>
      <c r="G294" s="7" t="s">
        <v>448</v>
      </c>
      <c r="H294" s="7" t="s">
        <v>27</v>
      </c>
      <c r="I294" s="7" t="s">
        <v>67</v>
      </c>
      <c r="J294" s="7" t="s">
        <v>449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  <c r="IY294" s="5"/>
      <c r="IZ294" s="5"/>
      <c r="JA294" s="5"/>
      <c r="JB294" s="5"/>
      <c r="JC294" s="5"/>
      <c r="JD294" s="5"/>
      <c r="JE294" s="5"/>
      <c r="JF294" s="5"/>
      <c r="JG294" s="5"/>
      <c r="JH294" s="5"/>
      <c r="JI294" s="5"/>
      <c r="JJ294" s="5"/>
      <c r="JK294" s="5"/>
      <c r="JL294" s="5"/>
      <c r="JM294" s="5"/>
      <c r="JN294" s="5"/>
      <c r="JO294" s="5"/>
      <c r="JP294" s="5"/>
      <c r="JQ294" s="5"/>
      <c r="JR294" s="5"/>
      <c r="JS294" s="5"/>
      <c r="JT294" s="5"/>
      <c r="JU294" s="5"/>
      <c r="JV294" s="5"/>
      <c r="JW294" s="5"/>
      <c r="JX294" s="5"/>
      <c r="JY294" s="5"/>
      <c r="JZ294" s="5"/>
      <c r="KA294" s="5"/>
      <c r="KB294" s="5"/>
      <c r="KC294" s="5"/>
      <c r="KD294" s="5"/>
      <c r="KE294" s="5"/>
      <c r="KF294" s="5"/>
      <c r="KG294" s="5"/>
      <c r="KH294" s="5"/>
      <c r="KI294" s="5"/>
      <c r="KJ294" s="5"/>
      <c r="KK294" s="5"/>
      <c r="KL294" s="5"/>
      <c r="KM294" s="5"/>
      <c r="KN294" s="5"/>
      <c r="KO294" s="5"/>
      <c r="KP294" s="5"/>
      <c r="KQ294" s="5"/>
      <c r="KR294" s="5"/>
      <c r="KS294" s="5"/>
      <c r="KT294" s="5"/>
      <c r="KU294" s="5"/>
      <c r="KV294" s="5"/>
      <c r="KW294" s="5"/>
      <c r="KX294" s="5"/>
      <c r="KY294" s="5"/>
      <c r="KZ294" s="5"/>
      <c r="LA294" s="5"/>
      <c r="LB294" s="5"/>
      <c r="LC294" s="5"/>
      <c r="LD294" s="5"/>
      <c r="LE294" s="5"/>
      <c r="LF294" s="5"/>
      <c r="LG294" s="5"/>
      <c r="LH294" s="5"/>
      <c r="LI294" s="5"/>
      <c r="LJ294" s="5"/>
      <c r="LK294" s="5"/>
      <c r="LL294" s="5"/>
      <c r="LM294" s="5"/>
      <c r="LN294" s="5"/>
      <c r="LO294" s="5"/>
      <c r="LP294" s="5"/>
      <c r="LQ294" s="5"/>
      <c r="LR294" s="5"/>
      <c r="LS294" s="5"/>
      <c r="LT294" s="5"/>
      <c r="LU294" s="5"/>
      <c r="LV294" s="5"/>
      <c r="LW294" s="5"/>
      <c r="LX294" s="5"/>
      <c r="LY294" s="5"/>
      <c r="LZ294" s="5"/>
      <c r="MA294" s="5"/>
      <c r="MB294" s="5"/>
      <c r="MC294" s="5"/>
      <c r="MD294" s="5"/>
      <c r="ME294" s="5"/>
      <c r="MF294" s="5"/>
      <c r="MG294" s="5"/>
      <c r="MH294" s="5"/>
      <c r="MI294" s="5"/>
      <c r="MJ294" s="5"/>
      <c r="MK294" s="5"/>
      <c r="ML294" s="5"/>
      <c r="MM294" s="5"/>
      <c r="MN294" s="5"/>
      <c r="MO294" s="5"/>
      <c r="MP294" s="5"/>
      <c r="MQ294" s="5"/>
      <c r="MR294" s="5"/>
      <c r="MS294" s="5"/>
      <c r="MT294" s="5"/>
      <c r="MU294" s="5"/>
      <c r="MV294" s="5"/>
      <c r="MW294" s="5"/>
      <c r="MX294" s="5"/>
      <c r="MY294" s="5"/>
      <c r="MZ294" s="5"/>
      <c r="NA294" s="5"/>
      <c r="NB294" s="5"/>
      <c r="NC294" s="5"/>
      <c r="ND294" s="5"/>
      <c r="NE294" s="5"/>
      <c r="NF294" s="5"/>
      <c r="NG294" s="5"/>
      <c r="NH294" s="5"/>
      <c r="NI294" s="5"/>
      <c r="NJ294" s="5"/>
      <c r="NK294" s="5"/>
      <c r="NL294" s="5"/>
      <c r="NM294" s="5"/>
      <c r="NN294" s="5"/>
      <c r="NO294" s="5"/>
      <c r="NP294" s="5"/>
      <c r="NQ294" s="5"/>
      <c r="NR294" s="5"/>
      <c r="NS294" s="5"/>
      <c r="NT294" s="5"/>
      <c r="NU294" s="5"/>
      <c r="NV294" s="5"/>
      <c r="NW294" s="5"/>
      <c r="NX294" s="5"/>
      <c r="NY294" s="5"/>
      <c r="NZ294" s="5"/>
      <c r="OA294" s="5"/>
      <c r="OB294" s="5"/>
      <c r="OC294" s="5"/>
      <c r="OD294" s="5"/>
      <c r="OE294" s="5"/>
      <c r="OF294" s="5"/>
      <c r="OG294" s="5"/>
      <c r="OH294" s="5"/>
      <c r="OI294" s="5"/>
      <c r="OJ294" s="5"/>
      <c r="OK294" s="5"/>
      <c r="OL294" s="5"/>
      <c r="OM294" s="5"/>
      <c r="ON294" s="5"/>
      <c r="OO294" s="5"/>
      <c r="OP294" s="5"/>
      <c r="OQ294" s="5"/>
      <c r="OR294" s="5"/>
      <c r="OS294" s="5"/>
      <c r="OT294" s="5"/>
      <c r="OU294" s="5"/>
      <c r="OV294" s="5"/>
      <c r="OW294" s="5"/>
      <c r="OX294" s="5"/>
      <c r="OY294" s="5"/>
      <c r="OZ294" s="5"/>
      <c r="PA294" s="5"/>
      <c r="PB294" s="5"/>
      <c r="PC294" s="5"/>
      <c r="PD294" s="5"/>
      <c r="PE294" s="5"/>
      <c r="PF294" s="5"/>
      <c r="PG294" s="5"/>
      <c r="PH294" s="5"/>
      <c r="PI294" s="5"/>
      <c r="PJ294" s="5"/>
      <c r="PK294" s="5"/>
      <c r="PL294" s="5"/>
      <c r="PM294" s="5"/>
      <c r="PN294" s="5"/>
      <c r="PO294" s="5"/>
      <c r="PP294" s="5"/>
      <c r="PQ294" s="5"/>
      <c r="PR294" s="5"/>
      <c r="PS294" s="5"/>
      <c r="PT294" s="5"/>
      <c r="PU294" s="5"/>
      <c r="PV294" s="5"/>
      <c r="PW294" s="5"/>
      <c r="PX294" s="5"/>
      <c r="PY294" s="5"/>
      <c r="PZ294" s="5"/>
      <c r="QA294" s="5"/>
      <c r="QB294" s="5"/>
      <c r="QC294" s="5"/>
      <c r="QD294" s="5"/>
      <c r="QE294" s="5"/>
      <c r="QF294" s="5"/>
      <c r="QG294" s="5"/>
      <c r="QH294" s="5"/>
      <c r="QI294" s="5"/>
      <c r="QJ294" s="5"/>
      <c r="QK294" s="5"/>
      <c r="QL294" s="5"/>
      <c r="QM294" s="5"/>
      <c r="QN294" s="5"/>
      <c r="QO294" s="5"/>
      <c r="QP294" s="5"/>
      <c r="QQ294" s="5"/>
      <c r="QR294" s="5"/>
      <c r="QS294" s="5"/>
      <c r="QT294" s="5"/>
      <c r="QU294" s="5"/>
      <c r="QV294" s="5"/>
      <c r="QW294" s="5"/>
      <c r="QX294" s="5"/>
      <c r="QY294" s="5"/>
      <c r="QZ294" s="5"/>
      <c r="RA294" s="5"/>
      <c r="RB294" s="5"/>
      <c r="RC294" s="5"/>
      <c r="RD294" s="5"/>
      <c r="RE294" s="5"/>
      <c r="RF294" s="5"/>
      <c r="RG294" s="5"/>
      <c r="RH294" s="5"/>
      <c r="RI294" s="5"/>
      <c r="RJ294" s="5"/>
      <c r="RK294" s="5"/>
      <c r="RL294" s="5"/>
      <c r="RM294" s="5"/>
      <c r="RN294" s="5"/>
      <c r="RO294" s="5"/>
      <c r="RP294" s="5"/>
      <c r="RQ294" s="5"/>
      <c r="RR294" s="5"/>
      <c r="RS294" s="5"/>
      <c r="RT294" s="5"/>
      <c r="RU294" s="5"/>
      <c r="RV294" s="5"/>
      <c r="RW294" s="5"/>
      <c r="RX294" s="5"/>
      <c r="RY294" s="5"/>
      <c r="RZ294" s="5"/>
      <c r="SA294" s="5"/>
      <c r="SB294" s="5"/>
      <c r="SC294" s="5"/>
      <c r="SD294" s="5"/>
      <c r="SE294" s="5"/>
      <c r="SF294" s="5"/>
      <c r="SG294" s="5"/>
      <c r="SH294" s="5"/>
      <c r="SI294" s="5"/>
      <c r="SJ294" s="5"/>
      <c r="SK294" s="5"/>
      <c r="SL294" s="5"/>
      <c r="SM294" s="5"/>
      <c r="SN294" s="5"/>
      <c r="SO294" s="5"/>
      <c r="SP294" s="5"/>
      <c r="SQ294" s="5"/>
      <c r="SR294" s="5"/>
      <c r="SS294" s="5"/>
      <c r="ST294" s="5"/>
      <c r="SU294" s="5"/>
      <c r="SV294" s="5"/>
      <c r="SW294" s="5"/>
      <c r="SX294" s="5"/>
      <c r="SY294" s="5"/>
      <c r="SZ294" s="5"/>
      <c r="TA294" s="5"/>
      <c r="TB294" s="5"/>
      <c r="TC294" s="5"/>
      <c r="TD294" s="5"/>
      <c r="TE294" s="5"/>
      <c r="TF294" s="5"/>
      <c r="TG294" s="5"/>
      <c r="TH294" s="5"/>
      <c r="TI294" s="5"/>
      <c r="TJ294" s="5"/>
      <c r="TK294" s="5"/>
      <c r="TL294" s="5"/>
      <c r="TM294" s="5"/>
      <c r="TN294" s="5"/>
      <c r="TO294" s="5"/>
      <c r="TP294" s="5"/>
      <c r="TQ294" s="5"/>
      <c r="TR294" s="5"/>
      <c r="TS294" s="5"/>
      <c r="TT294" s="5"/>
      <c r="TU294" s="5"/>
      <c r="TV294" s="5"/>
      <c r="TW294" s="5"/>
      <c r="TX294" s="5"/>
      <c r="TY294" s="5"/>
      <c r="TZ294" s="5"/>
      <c r="UA294" s="5"/>
      <c r="UB294" s="5"/>
      <c r="UC294" s="5"/>
      <c r="UD294" s="5"/>
      <c r="UE294" s="5"/>
      <c r="UF294" s="5"/>
      <c r="UG294" s="5"/>
      <c r="UH294" s="5"/>
      <c r="UI294" s="5"/>
      <c r="UJ294" s="5"/>
      <c r="UK294" s="5"/>
      <c r="UL294" s="5"/>
      <c r="UM294" s="5"/>
      <c r="UN294" s="5"/>
      <c r="UO294" s="5"/>
      <c r="UP294" s="5"/>
      <c r="UQ294" s="5"/>
      <c r="UR294" s="5"/>
      <c r="US294" s="5"/>
      <c r="UT294" s="5"/>
      <c r="UU294" s="5"/>
      <c r="UV294" s="5"/>
      <c r="UW294" s="5"/>
      <c r="UX294" s="5"/>
      <c r="UY294" s="5"/>
      <c r="UZ294" s="5"/>
      <c r="VA294" s="5"/>
      <c r="VB294" s="5"/>
      <c r="VC294" s="5"/>
      <c r="VD294" s="5"/>
      <c r="VE294" s="5"/>
      <c r="VF294" s="5"/>
      <c r="VG294" s="5"/>
      <c r="VH294" s="5"/>
      <c r="VI294" s="5"/>
      <c r="VJ294" s="5"/>
      <c r="VK294" s="5"/>
      <c r="VL294" s="5"/>
      <c r="VM294" s="5"/>
      <c r="VN294" s="5"/>
      <c r="VO294" s="5"/>
      <c r="VP294" s="5"/>
      <c r="VQ294" s="5"/>
      <c r="VR294" s="5"/>
      <c r="VS294" s="5"/>
      <c r="VT294" s="5"/>
      <c r="VU294" s="5"/>
      <c r="VV294" s="5"/>
      <c r="VW294" s="5"/>
      <c r="VX294" s="5"/>
      <c r="VY294" s="5"/>
      <c r="VZ294" s="5"/>
      <c r="WA294" s="5"/>
      <c r="WB294" s="5"/>
      <c r="WC294" s="5"/>
      <c r="WD294" s="5"/>
      <c r="WE294" s="5"/>
      <c r="WF294" s="5"/>
      <c r="WG294" s="5"/>
      <c r="WH294" s="5"/>
      <c r="WI294" s="5"/>
      <c r="WJ294" s="5"/>
      <c r="WK294" s="5"/>
      <c r="WL294" s="5"/>
      <c r="WM294" s="5"/>
      <c r="WN294" s="5"/>
      <c r="WO294" s="5"/>
      <c r="WP294" s="5"/>
      <c r="WQ294" s="5"/>
      <c r="WR294" s="5"/>
      <c r="WS294" s="5"/>
      <c r="WT294" s="5"/>
      <c r="WU294" s="5"/>
      <c r="WV294" s="5"/>
      <c r="WW294" s="5"/>
      <c r="WX294" s="5"/>
      <c r="WY294" s="5"/>
      <c r="WZ294" s="5"/>
      <c r="XA294" s="5"/>
      <c r="XB294" s="5"/>
      <c r="XC294" s="5"/>
      <c r="XD294" s="5"/>
      <c r="XE294" s="5"/>
      <c r="XF294" s="5"/>
      <c r="XG294" s="5"/>
      <c r="XH294" s="5"/>
      <c r="XI294" s="5"/>
      <c r="XJ294" s="5"/>
      <c r="XK294" s="5"/>
      <c r="XL294" s="5"/>
      <c r="XM294" s="5"/>
      <c r="XN294" s="5"/>
      <c r="XO294" s="5"/>
      <c r="XP294" s="5"/>
      <c r="XQ294" s="5"/>
      <c r="XR294" s="5"/>
      <c r="XS294" s="5"/>
      <c r="XT294" s="5"/>
      <c r="XU294" s="5"/>
      <c r="XV294" s="5"/>
      <c r="XW294" s="5"/>
      <c r="XX294" s="5"/>
      <c r="XY294" s="5"/>
      <c r="XZ294" s="5"/>
      <c r="YA294" s="5"/>
      <c r="YB294" s="5"/>
      <c r="YC294" s="5"/>
      <c r="YD294" s="5"/>
      <c r="YE294" s="5"/>
      <c r="YF294" s="5"/>
      <c r="YG294" s="5"/>
      <c r="YH294" s="5"/>
      <c r="YI294" s="5"/>
      <c r="YJ294" s="5"/>
      <c r="YK294" s="5"/>
      <c r="YL294" s="5"/>
      <c r="YM294" s="5"/>
      <c r="YN294" s="5"/>
      <c r="YO294" s="5"/>
      <c r="YP294" s="5"/>
      <c r="YQ294" s="5"/>
      <c r="YR294" s="5"/>
      <c r="YS294" s="5"/>
      <c r="YT294" s="5"/>
      <c r="YU294" s="5"/>
      <c r="YV294" s="5"/>
      <c r="YW294" s="5"/>
      <c r="YX294" s="5"/>
      <c r="YY294" s="5"/>
      <c r="YZ294" s="5"/>
      <c r="ZA294" s="5"/>
      <c r="ZB294" s="5"/>
      <c r="ZC294" s="5"/>
      <c r="ZD294" s="5"/>
      <c r="ZE294" s="5"/>
      <c r="ZF294" s="5"/>
      <c r="ZG294" s="5"/>
      <c r="ZH294" s="5"/>
      <c r="ZI294" s="5"/>
      <c r="ZJ294" s="5"/>
      <c r="ZK294" s="5"/>
      <c r="ZL294" s="5"/>
      <c r="ZM294" s="5"/>
      <c r="ZN294" s="5"/>
      <c r="ZO294" s="5"/>
      <c r="ZP294" s="5"/>
      <c r="ZQ294" s="5"/>
      <c r="ZR294" s="5"/>
      <c r="ZS294" s="5"/>
      <c r="ZT294" s="5"/>
      <c r="ZU294" s="5"/>
      <c r="ZV294" s="5"/>
      <c r="ZW294" s="5"/>
      <c r="ZX294" s="5"/>
      <c r="ZY294" s="5"/>
      <c r="ZZ294" s="5"/>
      <c r="AAA294" s="5"/>
      <c r="AAB294" s="5"/>
      <c r="AAC294" s="5"/>
      <c r="AAD294" s="5"/>
      <c r="AAE294" s="5"/>
      <c r="AAF294" s="5"/>
      <c r="AAG294" s="5"/>
      <c r="AAH294" s="5"/>
      <c r="AAI294" s="5"/>
      <c r="AAJ294" s="5"/>
      <c r="AAK294" s="5"/>
      <c r="AAL294" s="5"/>
      <c r="AAM294" s="5"/>
      <c r="AAN294" s="5"/>
      <c r="AAO294" s="5"/>
      <c r="AAP294" s="5"/>
      <c r="AAQ294" s="5"/>
      <c r="AAR294" s="5"/>
      <c r="AAS294" s="5"/>
      <c r="AAT294" s="5"/>
      <c r="AAU294" s="5"/>
      <c r="AAV294" s="5"/>
      <c r="AAW294" s="5"/>
      <c r="AAX294" s="5"/>
      <c r="AAY294" s="5"/>
      <c r="AAZ294" s="5"/>
      <c r="ABA294" s="5"/>
      <c r="ABB294" s="5"/>
      <c r="ABC294" s="5"/>
      <c r="ABD294" s="5"/>
      <c r="ABE294" s="5"/>
      <c r="ABF294" s="5"/>
      <c r="ABG294" s="5"/>
      <c r="ABH294" s="5"/>
      <c r="ABI294" s="5"/>
      <c r="ABJ294" s="5"/>
      <c r="ABK294" s="5"/>
      <c r="ABL294" s="5"/>
      <c r="ABM294" s="5"/>
      <c r="ABN294" s="5"/>
      <c r="ABO294" s="5"/>
      <c r="ABP294" s="5"/>
      <c r="ABQ294" s="5"/>
      <c r="ABR294" s="5"/>
      <c r="ABS294" s="5"/>
      <c r="ABT294" s="5"/>
      <c r="ABU294" s="5"/>
      <c r="ABV294" s="5"/>
      <c r="ABW294" s="5"/>
      <c r="ABX294" s="5"/>
      <c r="ABY294" s="5"/>
      <c r="ABZ294" s="5"/>
      <c r="ACA294" s="5"/>
      <c r="ACB294" s="5"/>
      <c r="ACC294" s="5"/>
      <c r="ACD294" s="5"/>
      <c r="ACE294" s="5"/>
      <c r="ACF294" s="5"/>
      <c r="ACG294" s="5"/>
      <c r="ACH294" s="5"/>
      <c r="ACI294" s="5"/>
      <c r="ACJ294" s="5"/>
      <c r="ACK294" s="5"/>
      <c r="ACL294" s="5"/>
      <c r="ACM294" s="5"/>
      <c r="ACN294" s="5"/>
      <c r="ACO294" s="5"/>
      <c r="ACP294" s="5"/>
      <c r="ACQ294" s="5"/>
      <c r="ACR294" s="5"/>
      <c r="ACS294" s="5"/>
      <c r="ACT294" s="5"/>
      <c r="ACU294" s="5"/>
      <c r="ACV294" s="5"/>
      <c r="ACW294" s="5"/>
      <c r="ACX294" s="5"/>
      <c r="ACY294" s="5"/>
      <c r="ACZ294" s="5"/>
      <c r="ADA294" s="5"/>
      <c r="ADB294" s="5"/>
      <c r="ADC294" s="5"/>
      <c r="ADD294" s="5"/>
      <c r="ADE294" s="5"/>
      <c r="ADF294" s="5"/>
      <c r="ADG294" s="5"/>
      <c r="ADH294" s="5"/>
      <c r="ADI294" s="5"/>
      <c r="ADJ294" s="5"/>
      <c r="ADK294" s="5"/>
      <c r="ADL294" s="5"/>
      <c r="ADM294" s="5"/>
      <c r="ADN294" s="5"/>
      <c r="ADO294" s="5"/>
      <c r="ADP294" s="5"/>
      <c r="ADQ294" s="5"/>
      <c r="ADR294" s="5"/>
      <c r="ADS294" s="5"/>
      <c r="ADT294" s="5"/>
      <c r="ADU294" s="5"/>
      <c r="ADV294" s="5"/>
      <c r="ADW294" s="5"/>
      <c r="ADX294" s="5"/>
      <c r="ADY294" s="5"/>
      <c r="ADZ294" s="5"/>
      <c r="AEA294" s="5"/>
      <c r="AEB294" s="5"/>
      <c r="AEC294" s="5"/>
      <c r="AED294" s="5"/>
      <c r="AEE294" s="5"/>
      <c r="AEF294" s="5"/>
      <c r="AEG294" s="5"/>
      <c r="AEH294" s="5"/>
      <c r="AEI294" s="5"/>
      <c r="AEJ294" s="5"/>
      <c r="AEK294" s="5"/>
      <c r="AEL294" s="5"/>
      <c r="AEM294" s="5"/>
      <c r="AEN294" s="5"/>
      <c r="AEO294" s="5"/>
      <c r="AEP294" s="5"/>
      <c r="AEQ294" s="5"/>
      <c r="AER294" s="5"/>
      <c r="AES294" s="5"/>
      <c r="AET294" s="5"/>
      <c r="AEU294" s="5"/>
      <c r="AEV294" s="5"/>
      <c r="AEW294" s="5"/>
      <c r="AEX294" s="5"/>
      <c r="AEY294" s="5"/>
      <c r="AEZ294" s="5"/>
      <c r="AFA294" s="5"/>
      <c r="AFB294" s="5"/>
      <c r="AFC294" s="5"/>
      <c r="AFD294" s="5"/>
      <c r="AFE294" s="5"/>
      <c r="AFF294" s="5"/>
      <c r="AFG294" s="5"/>
      <c r="AFH294" s="5"/>
      <c r="AFI294" s="5"/>
      <c r="AFJ294" s="5"/>
      <c r="AFK294" s="5"/>
      <c r="AFL294" s="5"/>
      <c r="AFM294" s="5"/>
      <c r="AFN294" s="5"/>
      <c r="AFO294" s="5"/>
      <c r="AFP294" s="5"/>
      <c r="AFQ294" s="5"/>
      <c r="AFR294" s="5"/>
      <c r="AFS294" s="5"/>
      <c r="AFT294" s="5"/>
      <c r="AFU294" s="5"/>
      <c r="AFV294" s="5"/>
      <c r="AFW294" s="5"/>
      <c r="AFX294" s="5"/>
      <c r="AFY294" s="5"/>
      <c r="AFZ294" s="5"/>
      <c r="AGA294" s="5"/>
      <c r="AGB294" s="5"/>
      <c r="AGC294" s="5"/>
      <c r="AGD294" s="5"/>
      <c r="AGE294" s="5"/>
      <c r="AGF294" s="5"/>
      <c r="AGG294" s="5"/>
      <c r="AGH294" s="5"/>
      <c r="AGI294" s="5"/>
      <c r="AGJ294" s="5"/>
      <c r="AGK294" s="5"/>
      <c r="AGL294" s="5"/>
      <c r="AGM294" s="5"/>
      <c r="AGN294" s="5"/>
      <c r="AGO294" s="5"/>
      <c r="AGP294" s="5"/>
      <c r="AGQ294" s="5"/>
      <c r="AGR294" s="5"/>
      <c r="AGS294" s="5"/>
      <c r="AGT294" s="5"/>
      <c r="AGU294" s="5"/>
      <c r="AGV294" s="5"/>
      <c r="AGW294" s="5"/>
      <c r="AGX294" s="5"/>
      <c r="AGY294" s="5"/>
      <c r="AGZ294" s="5"/>
      <c r="AHA294" s="5"/>
      <c r="AHB294" s="5"/>
      <c r="AHC294" s="5"/>
      <c r="AHD294" s="5"/>
      <c r="AHE294" s="5"/>
      <c r="AHF294" s="5"/>
      <c r="AHG294" s="5"/>
      <c r="AHH294" s="5"/>
      <c r="AHI294" s="5"/>
      <c r="AHJ294" s="5"/>
      <c r="AHK294" s="5"/>
      <c r="AHL294" s="5"/>
      <c r="AHM294" s="5"/>
      <c r="AHN294" s="5"/>
      <c r="AHO294" s="5"/>
      <c r="AHP294" s="5"/>
      <c r="AHQ294" s="5"/>
      <c r="AHR294" s="5"/>
      <c r="AHS294" s="5"/>
      <c r="AHT294" s="5"/>
      <c r="AHU294" s="5"/>
      <c r="AHV294" s="5"/>
      <c r="AHW294" s="5"/>
      <c r="AHX294" s="5"/>
      <c r="AHY294" s="5"/>
      <c r="AHZ294" s="5"/>
      <c r="AIA294" s="5"/>
      <c r="AIB294" s="5"/>
      <c r="AIC294" s="5"/>
      <c r="AID294" s="5"/>
      <c r="AIE294" s="5"/>
      <c r="AIF294" s="5"/>
      <c r="AIG294" s="5"/>
      <c r="AIH294" s="5"/>
      <c r="AII294" s="5"/>
      <c r="AIJ294" s="5"/>
      <c r="AIK294" s="5"/>
      <c r="AIL294" s="5"/>
      <c r="AIM294" s="5"/>
      <c r="AIN294" s="5"/>
      <c r="AIO294" s="5"/>
      <c r="AIP294" s="5"/>
      <c r="AIQ294" s="5"/>
      <c r="AIR294" s="5"/>
      <c r="AIS294" s="5"/>
      <c r="AIT294" s="5"/>
      <c r="AIU294" s="5"/>
      <c r="AIV294" s="5"/>
      <c r="AIW294" s="5"/>
      <c r="AIX294" s="5"/>
      <c r="AIY294" s="5"/>
      <c r="AIZ294" s="5"/>
      <c r="AJA294" s="5"/>
      <c r="AJB294" s="5"/>
      <c r="AJC294" s="5"/>
      <c r="AJD294" s="5"/>
      <c r="AJE294" s="5"/>
      <c r="AJF294" s="5"/>
      <c r="AJG294" s="5"/>
      <c r="AJH294" s="5"/>
      <c r="AJI294" s="5"/>
      <c r="AJJ294" s="5"/>
      <c r="AJK294" s="5"/>
      <c r="AJL294" s="5"/>
      <c r="AJM294" s="5"/>
      <c r="AJN294" s="5"/>
      <c r="AJO294" s="5"/>
      <c r="AJP294" s="5"/>
      <c r="AJQ294" s="5"/>
      <c r="AJR294" s="5"/>
      <c r="AJS294" s="5"/>
      <c r="AJT294" s="5"/>
      <c r="AJU294" s="5"/>
      <c r="AJV294" s="5"/>
      <c r="AJW294" s="5"/>
      <c r="AJX294" s="5"/>
      <c r="AJY294" s="5"/>
      <c r="AJZ294" s="5"/>
      <c r="AKA294" s="5"/>
      <c r="AKB294" s="5"/>
      <c r="AKC294" s="5"/>
      <c r="AKD294" s="5"/>
      <c r="AKE294" s="5"/>
      <c r="AKF294" s="5"/>
      <c r="AKG294" s="5"/>
      <c r="AKH294" s="5"/>
      <c r="AKI294" s="5"/>
      <c r="AKJ294" s="5"/>
      <c r="AKK294" s="5"/>
      <c r="AKL294" s="5"/>
      <c r="AKM294" s="5"/>
      <c r="AKN294" s="5"/>
      <c r="AKO294" s="5"/>
      <c r="AKP294" s="5"/>
      <c r="AKQ294" s="5"/>
      <c r="AKR294" s="5"/>
      <c r="AKS294" s="5"/>
      <c r="AKT294" s="5"/>
      <c r="AKU294" s="5"/>
      <c r="AKV294" s="5"/>
      <c r="AKW294" s="5"/>
      <c r="AKX294" s="5"/>
      <c r="AKY294" s="5"/>
      <c r="AKZ294" s="5"/>
      <c r="ALA294" s="5"/>
      <c r="ALB294" s="5"/>
      <c r="ALC294" s="5"/>
      <c r="ALD294" s="5"/>
      <c r="ALE294" s="5"/>
      <c r="ALF294" s="5"/>
      <c r="ALG294" s="5"/>
      <c r="ALH294" s="5"/>
      <c r="ALI294" s="5"/>
      <c r="ALJ294" s="5"/>
      <c r="ALK294" s="5"/>
      <c r="ALL294" s="5"/>
      <c r="ALM294" s="5"/>
      <c r="ALN294" s="5"/>
      <c r="ALO294" s="5"/>
      <c r="ALP294" s="5"/>
      <c r="ALQ294" s="5"/>
      <c r="ALR294" s="5"/>
      <c r="ALS294" s="5"/>
      <c r="ALT294" s="5"/>
      <c r="ALU294" s="5"/>
      <c r="ALV294" s="5"/>
      <c r="ALW294" s="5"/>
      <c r="ALX294" s="5"/>
      <c r="ALY294" s="5"/>
      <c r="ALZ294" s="5"/>
      <c r="AMA294" s="5"/>
      <c r="AMB294" s="5"/>
      <c r="AMC294" s="5"/>
      <c r="AMD294" s="5"/>
      <c r="AME294" s="5"/>
      <c r="AMF294" s="5"/>
      <c r="AMG294" s="5"/>
      <c r="AMH294" s="5"/>
      <c r="AMI294" s="5"/>
      <c r="AMJ294" s="5"/>
      <c r="AMK294" s="5"/>
      <c r="AML294" s="5"/>
      <c r="AMM294" s="5"/>
      <c r="AMN294" s="5"/>
      <c r="AMO294" s="5"/>
      <c r="AMP294" s="5"/>
      <c r="AMQ294" s="5"/>
      <c r="AMR294" s="5"/>
      <c r="AMS294" s="5"/>
      <c r="AMT294" s="5"/>
      <c r="AMU294" s="5"/>
      <c r="AMV294" s="5"/>
      <c r="AMW294" s="5"/>
      <c r="AMX294" s="5"/>
      <c r="AMY294" s="5"/>
      <c r="AMZ294" s="5"/>
      <c r="ANA294" s="5"/>
      <c r="ANB294" s="5"/>
      <c r="ANC294" s="5"/>
      <c r="AND294" s="5"/>
      <c r="ANE294" s="5"/>
      <c r="ANF294" s="5"/>
      <c r="ANG294" s="5"/>
      <c r="ANH294" s="5"/>
      <c r="ANI294" s="5"/>
      <c r="ANJ294" s="5"/>
      <c r="ANK294" s="5"/>
      <c r="ANL294" s="5"/>
      <c r="ANM294" s="5"/>
      <c r="ANN294" s="5"/>
      <c r="ANO294" s="5"/>
      <c r="ANP294" s="5"/>
      <c r="ANQ294" s="5"/>
      <c r="ANR294" s="5"/>
      <c r="ANS294" s="5"/>
      <c r="ANT294" s="5"/>
      <c r="ANU294" s="5"/>
      <c r="ANV294" s="5"/>
      <c r="ANW294" s="5"/>
      <c r="ANX294" s="5"/>
      <c r="ANY294" s="5"/>
      <c r="ANZ294" s="5"/>
      <c r="AOA294" s="5"/>
      <c r="AOB294" s="5"/>
      <c r="AOC294" s="5"/>
      <c r="AOD294" s="5"/>
      <c r="AOE294" s="5"/>
      <c r="AOF294" s="5"/>
      <c r="AOG294" s="5"/>
      <c r="AOH294" s="5"/>
      <c r="AOI294" s="5"/>
      <c r="AOJ294" s="5"/>
      <c r="AOK294" s="5"/>
      <c r="AOL294" s="5"/>
      <c r="AOM294" s="5"/>
      <c r="AON294" s="5"/>
      <c r="AOO294" s="5"/>
      <c r="AOP294" s="5"/>
      <c r="AOQ294" s="5"/>
      <c r="AOR294" s="5"/>
      <c r="AOS294" s="5"/>
      <c r="AOT294" s="5"/>
      <c r="AOU294" s="5"/>
      <c r="AOV294" s="5"/>
      <c r="AOW294" s="5"/>
      <c r="AOX294" s="5"/>
      <c r="AOY294" s="5"/>
      <c r="AOZ294" s="5"/>
      <c r="APA294" s="5"/>
      <c r="APB294" s="5"/>
      <c r="APC294" s="5"/>
      <c r="APD294" s="5"/>
      <c r="APE294" s="5"/>
      <c r="APF294" s="5"/>
      <c r="APG294" s="5"/>
      <c r="APH294" s="5"/>
      <c r="API294" s="5"/>
      <c r="APJ294" s="5"/>
      <c r="APK294" s="5"/>
      <c r="APL294" s="5"/>
      <c r="APM294" s="5"/>
      <c r="APN294" s="5"/>
      <c r="APO294" s="5"/>
      <c r="APP294" s="5"/>
      <c r="APQ294" s="5"/>
      <c r="APR294" s="5"/>
      <c r="APS294" s="5"/>
      <c r="APT294" s="5"/>
      <c r="APU294" s="5"/>
      <c r="APV294" s="5"/>
      <c r="APW294" s="5"/>
      <c r="APX294" s="5"/>
      <c r="APY294" s="5"/>
      <c r="APZ294" s="5"/>
      <c r="AQA294" s="5"/>
      <c r="AQB294" s="5"/>
      <c r="AQC294" s="5"/>
      <c r="AQD294" s="5"/>
      <c r="AQE294" s="5"/>
      <c r="AQF294" s="5"/>
      <c r="AQG294" s="5"/>
      <c r="AQH294" s="5"/>
      <c r="AQI294" s="5"/>
      <c r="AQJ294" s="5"/>
      <c r="AQK294" s="5"/>
      <c r="AQL294" s="5"/>
      <c r="AQM294" s="5"/>
      <c r="AQN294" s="5"/>
      <c r="AQO294" s="5"/>
      <c r="AQP294" s="5"/>
      <c r="AQQ294" s="5"/>
      <c r="AQR294" s="5"/>
      <c r="AQS294" s="5"/>
      <c r="AQT294" s="5"/>
      <c r="AQU294" s="5"/>
      <c r="AQV294" s="5"/>
      <c r="AQW294" s="5"/>
      <c r="AQX294" s="5"/>
      <c r="AQY294" s="5"/>
      <c r="AQZ294" s="5"/>
      <c r="ARA294" s="5"/>
      <c r="ARB294" s="5"/>
      <c r="ARC294" s="5"/>
      <c r="ARD294" s="5"/>
      <c r="ARE294" s="5"/>
      <c r="ARF294" s="5"/>
      <c r="ARG294" s="5"/>
      <c r="ARH294" s="5"/>
      <c r="ARI294" s="5"/>
      <c r="ARJ294" s="5"/>
      <c r="ARK294" s="5"/>
      <c r="ARL294" s="5"/>
      <c r="ARM294" s="5"/>
      <c r="ARN294" s="5"/>
      <c r="ARO294" s="5"/>
      <c r="ARP294" s="5"/>
      <c r="ARQ294" s="5"/>
      <c r="ARR294" s="5"/>
      <c r="ARS294" s="5"/>
      <c r="ART294" s="5"/>
      <c r="ARU294" s="5"/>
      <c r="ARV294" s="5"/>
      <c r="ARW294" s="5"/>
      <c r="ARX294" s="5"/>
      <c r="ARY294" s="5"/>
      <c r="ARZ294" s="5"/>
      <c r="ASA294" s="5"/>
      <c r="ASB294" s="5"/>
      <c r="ASC294" s="5"/>
      <c r="ASD294" s="5"/>
      <c r="ASE294" s="5"/>
      <c r="ASF294" s="5"/>
      <c r="ASG294" s="5"/>
      <c r="ASH294" s="5"/>
      <c r="ASI294" s="5"/>
      <c r="ASJ294" s="5"/>
      <c r="ASK294" s="5"/>
      <c r="ASL294" s="5"/>
      <c r="ASM294" s="5"/>
      <c r="ASN294" s="5"/>
      <c r="ASO294" s="5"/>
      <c r="ASP294" s="5"/>
      <c r="ASQ294" s="5"/>
      <c r="ASR294" s="5"/>
      <c r="ASS294" s="5"/>
      <c r="AST294" s="5"/>
      <c r="ASU294" s="5"/>
      <c r="ASV294" s="5"/>
      <c r="ASW294" s="5"/>
      <c r="ASX294" s="5"/>
      <c r="ASY294" s="5"/>
      <c r="ASZ294" s="5"/>
      <c r="ATA294" s="5"/>
      <c r="ATB294" s="5"/>
      <c r="ATC294" s="5"/>
      <c r="ATD294" s="5"/>
      <c r="ATE294" s="5"/>
      <c r="ATF294" s="5"/>
      <c r="ATG294" s="5"/>
      <c r="ATH294" s="5"/>
      <c r="ATI294" s="5"/>
      <c r="ATJ294" s="5"/>
      <c r="ATK294" s="5"/>
      <c r="ATL294" s="5"/>
      <c r="ATM294" s="5"/>
      <c r="ATN294" s="5"/>
      <c r="ATO294" s="5"/>
      <c r="ATP294" s="5"/>
      <c r="ATQ294" s="5"/>
      <c r="ATR294" s="5"/>
      <c r="ATS294" s="5"/>
      <c r="ATT294" s="5"/>
      <c r="ATU294" s="5"/>
      <c r="ATV294" s="5"/>
      <c r="ATW294" s="5"/>
      <c r="ATX294" s="5"/>
      <c r="ATY294" s="5"/>
      <c r="ATZ294" s="5"/>
      <c r="AUA294" s="5"/>
      <c r="AUB294" s="5"/>
      <c r="AUC294" s="5"/>
      <c r="AUD294" s="5"/>
      <c r="AUE294" s="5"/>
      <c r="AUF294" s="5"/>
      <c r="AUG294" s="5"/>
      <c r="AUH294" s="5"/>
      <c r="AUI294" s="5"/>
      <c r="AUJ294" s="5"/>
      <c r="AUK294" s="5"/>
      <c r="AUL294" s="5"/>
      <c r="AUM294" s="5"/>
      <c r="AUN294" s="5"/>
      <c r="AUO294" s="5"/>
      <c r="AUP294" s="5"/>
      <c r="AUQ294" s="5"/>
      <c r="AUR294" s="5"/>
      <c r="AUS294" s="5"/>
      <c r="AUT294" s="5"/>
      <c r="AUU294" s="5"/>
      <c r="AUV294" s="5"/>
      <c r="AUW294" s="5"/>
      <c r="AUX294" s="5"/>
      <c r="AUY294" s="5"/>
      <c r="AUZ294" s="5"/>
      <c r="AVA294" s="5"/>
      <c r="AVB294" s="5"/>
      <c r="AVC294" s="5"/>
      <c r="AVD294" s="5"/>
      <c r="AVE294" s="5"/>
      <c r="AVF294" s="5"/>
      <c r="AVG294" s="5"/>
      <c r="AVH294" s="5"/>
      <c r="AVI294" s="5"/>
      <c r="AVJ294" s="5"/>
      <c r="AVK294" s="5"/>
      <c r="AVL294" s="5"/>
      <c r="AVM294" s="5"/>
      <c r="AVN294" s="5"/>
      <c r="AVO294" s="5"/>
      <c r="AVP294" s="5"/>
      <c r="AVQ294" s="5"/>
      <c r="AVR294" s="5"/>
      <c r="AVS294" s="5"/>
      <c r="AVT294" s="5"/>
      <c r="AVU294" s="5"/>
      <c r="AVV294" s="5"/>
      <c r="AVW294" s="5"/>
      <c r="AVX294" s="5"/>
      <c r="AVY294" s="5"/>
      <c r="AVZ294" s="5"/>
      <c r="AWA294" s="5"/>
      <c r="AWB294" s="5"/>
      <c r="AWC294" s="5"/>
      <c r="AWD294" s="5"/>
      <c r="AWE294" s="5"/>
      <c r="AWF294" s="5"/>
      <c r="AWG294" s="5"/>
      <c r="AWH294" s="5"/>
      <c r="AWI294" s="5"/>
      <c r="AWJ294" s="5"/>
      <c r="AWK294" s="5"/>
      <c r="AWL294" s="5"/>
      <c r="AWM294" s="5"/>
      <c r="AWN294" s="5"/>
      <c r="AWO294" s="5"/>
      <c r="AWP294" s="5"/>
      <c r="AWQ294" s="5"/>
      <c r="AWR294" s="5"/>
      <c r="AWS294" s="5"/>
      <c r="AWT294" s="5"/>
      <c r="AWU294" s="5"/>
      <c r="AWV294" s="5"/>
      <c r="AWW294" s="5"/>
      <c r="AWX294" s="5"/>
      <c r="AWY294" s="5"/>
      <c r="AWZ294" s="5"/>
      <c r="AXA294" s="5"/>
      <c r="AXB294" s="5"/>
      <c r="AXC294" s="5"/>
      <c r="AXD294" s="5"/>
      <c r="AXE294" s="5"/>
      <c r="AXF294" s="5"/>
      <c r="AXG294" s="5"/>
      <c r="AXH294" s="5"/>
      <c r="AXI294" s="5"/>
      <c r="AXJ294" s="5"/>
      <c r="AXK294" s="5"/>
      <c r="AXL294" s="5"/>
      <c r="AXM294" s="5"/>
      <c r="AXN294" s="5"/>
      <c r="AXO294" s="5"/>
      <c r="AXP294" s="5"/>
      <c r="AXQ294" s="5"/>
      <c r="AXR294" s="5"/>
      <c r="AXS294" s="5"/>
      <c r="AXT294" s="5"/>
      <c r="AXU294" s="5"/>
      <c r="AXV294" s="5"/>
      <c r="AXW294" s="5"/>
      <c r="AXX294" s="5"/>
      <c r="AXY294" s="5"/>
      <c r="AXZ294" s="5"/>
      <c r="AYA294" s="5"/>
      <c r="AYB294" s="5"/>
      <c r="AYC294" s="5"/>
      <c r="AYD294" s="5"/>
      <c r="AYE294" s="5"/>
      <c r="AYF294" s="5"/>
      <c r="AYG294" s="5"/>
      <c r="AYH294" s="5"/>
      <c r="AYI294" s="5"/>
      <c r="AYJ294" s="5"/>
      <c r="AYK294" s="5"/>
      <c r="AYL294" s="5"/>
      <c r="AYM294" s="5"/>
      <c r="AYN294" s="5"/>
      <c r="AYO294" s="5"/>
      <c r="AYP294" s="5"/>
      <c r="AYQ294" s="5"/>
      <c r="AYR294" s="5"/>
      <c r="AYS294" s="5"/>
      <c r="AYT294" s="5"/>
      <c r="AYU294" s="5"/>
      <c r="AYV294" s="5"/>
      <c r="AYW294" s="5"/>
      <c r="AYX294" s="5"/>
      <c r="AYY294" s="5"/>
      <c r="AYZ294" s="5"/>
      <c r="AZA294" s="5"/>
      <c r="AZB294" s="5"/>
      <c r="AZC294" s="5"/>
      <c r="AZD294" s="5"/>
      <c r="AZE294" s="5"/>
      <c r="AZF294" s="5"/>
      <c r="AZG294" s="5"/>
      <c r="AZH294" s="5"/>
      <c r="AZI294" s="5"/>
      <c r="AZJ294" s="5"/>
      <c r="AZK294" s="5"/>
      <c r="AZL294" s="5"/>
      <c r="AZM294" s="5"/>
      <c r="AZN294" s="5"/>
      <c r="AZO294" s="5"/>
      <c r="AZP294" s="5"/>
      <c r="AZQ294" s="5"/>
      <c r="AZR294" s="5"/>
      <c r="AZS294" s="5"/>
      <c r="AZT294" s="5"/>
      <c r="AZU294" s="5"/>
      <c r="AZV294" s="5"/>
      <c r="AZW294" s="5"/>
      <c r="AZX294" s="5"/>
      <c r="AZY294" s="5"/>
      <c r="AZZ294" s="5"/>
      <c r="BAA294" s="5"/>
      <c r="BAB294" s="5"/>
      <c r="BAC294" s="5"/>
      <c r="BAD294" s="5"/>
      <c r="BAE294" s="5"/>
      <c r="BAF294" s="5"/>
      <c r="BAG294" s="5"/>
      <c r="BAH294" s="5"/>
      <c r="BAI294" s="5"/>
      <c r="BAJ294" s="5"/>
      <c r="BAK294" s="5"/>
      <c r="BAL294" s="5"/>
      <c r="BAM294" s="5"/>
      <c r="BAN294" s="5"/>
      <c r="BAO294" s="5"/>
      <c r="BAP294" s="5"/>
      <c r="BAQ294" s="5"/>
      <c r="BAR294" s="5"/>
      <c r="BAS294" s="5"/>
      <c r="BAT294" s="5"/>
      <c r="BAU294" s="5"/>
      <c r="BAV294" s="5"/>
      <c r="BAW294" s="5"/>
      <c r="BAX294" s="5"/>
      <c r="BAY294" s="5"/>
      <c r="BAZ294" s="5"/>
      <c r="BBA294" s="5"/>
      <c r="BBB294" s="5"/>
      <c r="BBC294" s="5"/>
      <c r="BBD294" s="5"/>
      <c r="BBE294" s="5"/>
      <c r="BBF294" s="5"/>
      <c r="BBG294" s="5"/>
      <c r="BBH294" s="5"/>
      <c r="BBI294" s="5"/>
      <c r="BBJ294" s="5"/>
      <c r="BBK294" s="5"/>
      <c r="BBL294" s="5"/>
      <c r="BBM294" s="5"/>
      <c r="BBN294" s="5"/>
      <c r="BBO294" s="5"/>
      <c r="BBP294" s="5"/>
      <c r="BBQ294" s="5"/>
      <c r="BBR294" s="5"/>
      <c r="BBS294" s="5"/>
      <c r="BBT294" s="5"/>
      <c r="BBU294" s="5"/>
      <c r="BBV294" s="5"/>
      <c r="BBW294" s="5"/>
      <c r="BBX294" s="5"/>
      <c r="BBY294" s="5"/>
      <c r="BBZ294" s="5"/>
      <c r="BCA294" s="5"/>
      <c r="BCB294" s="5"/>
      <c r="BCC294" s="5"/>
      <c r="BCD294" s="5"/>
      <c r="BCE294" s="5"/>
      <c r="BCF294" s="5"/>
      <c r="BCG294" s="5"/>
      <c r="BCH294" s="5"/>
      <c r="BCI294" s="5"/>
      <c r="BCJ294" s="5"/>
      <c r="BCK294" s="5"/>
      <c r="BCL294" s="5"/>
      <c r="BCM294" s="5"/>
      <c r="BCN294" s="5"/>
      <c r="BCO294" s="5"/>
      <c r="BCP294" s="5"/>
      <c r="BCQ294" s="5"/>
      <c r="BCR294" s="5"/>
      <c r="BCS294" s="5"/>
      <c r="BCT294" s="5"/>
      <c r="BCU294" s="5"/>
      <c r="BCV294" s="5"/>
      <c r="BCW294" s="5"/>
      <c r="BCX294" s="5"/>
      <c r="BCY294" s="5"/>
      <c r="BCZ294" s="5"/>
      <c r="BDA294" s="5"/>
      <c r="BDB294" s="5"/>
      <c r="BDC294" s="5"/>
      <c r="BDD294" s="5"/>
      <c r="BDE294" s="5"/>
      <c r="BDF294" s="5"/>
      <c r="BDG294" s="5"/>
      <c r="BDH294" s="5"/>
      <c r="BDI294" s="5"/>
      <c r="BDJ294" s="5"/>
      <c r="BDK294" s="5"/>
      <c r="BDL294" s="5"/>
      <c r="BDM294" s="5"/>
      <c r="BDN294" s="5"/>
      <c r="BDO294" s="5"/>
      <c r="BDP294" s="5"/>
      <c r="BDQ294" s="5"/>
      <c r="BDR294" s="5"/>
      <c r="BDS294" s="5"/>
      <c r="BDT294" s="5"/>
      <c r="BDU294" s="5"/>
      <c r="BDV294" s="5"/>
      <c r="BDW294" s="5"/>
      <c r="BDX294" s="5"/>
      <c r="BDY294" s="5"/>
      <c r="BDZ294" s="5"/>
      <c r="BEA294" s="5"/>
      <c r="BEB294" s="5"/>
      <c r="BEC294" s="5"/>
      <c r="BED294" s="5"/>
      <c r="BEE294" s="5"/>
      <c r="BEF294" s="5"/>
      <c r="BEG294" s="5"/>
      <c r="BEH294" s="5"/>
      <c r="BEI294" s="5"/>
      <c r="BEJ294" s="5"/>
      <c r="BEK294" s="5"/>
      <c r="BEL294" s="5"/>
      <c r="BEM294" s="5"/>
      <c r="BEN294" s="5"/>
      <c r="BEO294" s="5"/>
      <c r="BEP294" s="5"/>
      <c r="BEQ294" s="5"/>
      <c r="BER294" s="5"/>
      <c r="BES294" s="5"/>
      <c r="BET294" s="5"/>
      <c r="BEU294" s="5"/>
      <c r="BEV294" s="5"/>
      <c r="BEW294" s="5"/>
      <c r="BEX294" s="5"/>
      <c r="BEY294" s="5"/>
      <c r="BEZ294" s="5"/>
      <c r="BFA294" s="5"/>
      <c r="BFB294" s="5"/>
      <c r="BFC294" s="5"/>
      <c r="BFD294" s="5"/>
      <c r="BFE294" s="5"/>
      <c r="BFF294" s="5"/>
      <c r="BFG294" s="5"/>
      <c r="BFH294" s="5"/>
      <c r="BFI294" s="5"/>
      <c r="BFJ294" s="5"/>
      <c r="BFK294" s="5"/>
      <c r="BFL294" s="5"/>
      <c r="BFM294" s="5"/>
      <c r="BFN294" s="5"/>
      <c r="BFO294" s="5"/>
      <c r="BFP294" s="5"/>
      <c r="BFQ294" s="5"/>
      <c r="BFR294" s="5"/>
      <c r="BFS294" s="5"/>
      <c r="BFT294" s="5"/>
      <c r="BFU294" s="5"/>
      <c r="BFV294" s="5"/>
      <c r="BFW294" s="5"/>
      <c r="BFX294" s="5"/>
      <c r="BFY294" s="5"/>
      <c r="BFZ294" s="5"/>
      <c r="BGA294" s="5"/>
      <c r="BGB294" s="5"/>
      <c r="BGC294" s="5"/>
      <c r="BGD294" s="5"/>
      <c r="BGE294" s="5"/>
      <c r="BGF294" s="5"/>
      <c r="BGG294" s="5"/>
      <c r="BGH294" s="5"/>
      <c r="BGI294" s="5"/>
      <c r="BGJ294" s="5"/>
      <c r="BGK294" s="5"/>
      <c r="BGL294" s="5"/>
      <c r="BGM294" s="5"/>
      <c r="BGN294" s="5"/>
      <c r="BGO294" s="5"/>
      <c r="BGP294" s="5"/>
      <c r="BGQ294" s="5"/>
      <c r="BGR294" s="5"/>
      <c r="BGS294" s="5"/>
      <c r="BGT294" s="5"/>
      <c r="BGU294" s="5"/>
      <c r="BGV294" s="5"/>
      <c r="BGW294" s="5"/>
      <c r="BGX294" s="5"/>
      <c r="BGY294" s="5"/>
      <c r="BGZ294" s="5"/>
      <c r="BHA294" s="5"/>
      <c r="BHB294" s="5"/>
      <c r="BHC294" s="5"/>
      <c r="BHD294" s="5"/>
      <c r="BHE294" s="5"/>
      <c r="BHF294" s="5"/>
      <c r="BHG294" s="5"/>
      <c r="BHH294" s="5"/>
      <c r="BHI294" s="5"/>
      <c r="BHJ294" s="5"/>
      <c r="BHK294" s="5"/>
      <c r="BHL294" s="5"/>
      <c r="BHM294" s="5"/>
      <c r="BHN294" s="5"/>
      <c r="BHO294" s="5"/>
      <c r="BHP294" s="5"/>
      <c r="BHQ294" s="5"/>
      <c r="BHR294" s="5"/>
      <c r="BHS294" s="5"/>
      <c r="BHT294" s="5"/>
      <c r="BHU294" s="5"/>
      <c r="BHV294" s="5"/>
      <c r="BHW294" s="5"/>
      <c r="BHX294" s="5"/>
      <c r="BHY294" s="5"/>
      <c r="BHZ294" s="5"/>
      <c r="BIA294" s="5"/>
      <c r="BIB294" s="5"/>
      <c r="BIC294" s="5"/>
      <c r="BID294" s="5"/>
      <c r="BIE294" s="5"/>
      <c r="BIF294" s="5"/>
      <c r="BIG294" s="5"/>
      <c r="BIH294" s="5"/>
      <c r="BII294" s="5"/>
      <c r="BIJ294" s="5"/>
      <c r="BIK294" s="5"/>
      <c r="BIL294" s="5"/>
      <c r="BIM294" s="5"/>
      <c r="BIN294" s="5"/>
      <c r="BIO294" s="5"/>
      <c r="BIP294" s="5"/>
      <c r="BIQ294" s="5"/>
      <c r="BIR294" s="5"/>
      <c r="BIS294" s="5"/>
      <c r="BIT294" s="5"/>
      <c r="BIU294" s="5"/>
      <c r="BIV294" s="5"/>
      <c r="BIW294" s="5"/>
      <c r="BIX294" s="5"/>
      <c r="BIY294" s="5"/>
      <c r="BIZ294" s="5"/>
      <c r="BJA294" s="5"/>
      <c r="BJB294" s="5"/>
      <c r="BJC294" s="5"/>
      <c r="BJD294" s="5"/>
      <c r="BJE294" s="5"/>
      <c r="BJF294" s="5"/>
      <c r="BJG294" s="5"/>
      <c r="BJH294" s="5"/>
      <c r="BJI294" s="5"/>
      <c r="BJJ294" s="5"/>
      <c r="BJK294" s="5"/>
      <c r="BJL294" s="5"/>
      <c r="BJM294" s="5"/>
      <c r="BJN294" s="5"/>
      <c r="BJO294" s="5"/>
      <c r="BJP294" s="5"/>
      <c r="BJQ294" s="5"/>
      <c r="BJR294" s="5"/>
      <c r="BJS294" s="5"/>
      <c r="BJT294" s="5"/>
      <c r="BJU294" s="5"/>
      <c r="BJV294" s="5"/>
      <c r="BJW294" s="5"/>
      <c r="BJX294" s="5"/>
      <c r="BJY294" s="5"/>
      <c r="BJZ294" s="5"/>
      <c r="BKA294" s="5"/>
      <c r="BKB294" s="5"/>
      <c r="BKC294" s="5"/>
      <c r="BKD294" s="5"/>
      <c r="BKE294" s="5"/>
      <c r="BKF294" s="5"/>
      <c r="BKG294" s="5"/>
      <c r="BKH294" s="5"/>
      <c r="BKI294" s="5"/>
      <c r="BKJ294" s="5"/>
      <c r="BKK294" s="5"/>
      <c r="BKL294" s="5"/>
      <c r="BKM294" s="5"/>
      <c r="BKN294" s="5"/>
      <c r="BKO294" s="5"/>
      <c r="BKP294" s="5"/>
      <c r="BKQ294" s="5"/>
      <c r="BKR294" s="5"/>
      <c r="BKS294" s="5"/>
      <c r="BKT294" s="5"/>
      <c r="BKU294" s="5"/>
      <c r="BKV294" s="5"/>
      <c r="BKW294" s="5"/>
      <c r="BKX294" s="5"/>
      <c r="BKY294" s="5"/>
      <c r="BKZ294" s="5"/>
      <c r="BLA294" s="5"/>
      <c r="BLB294" s="5"/>
      <c r="BLC294" s="5"/>
      <c r="BLD294" s="5"/>
      <c r="BLE294" s="5"/>
      <c r="BLF294" s="5"/>
      <c r="BLG294" s="5"/>
      <c r="BLH294" s="5"/>
      <c r="BLI294" s="5"/>
      <c r="BLJ294" s="5"/>
      <c r="BLK294" s="5"/>
      <c r="BLL294" s="5"/>
      <c r="BLM294" s="5"/>
      <c r="BLN294" s="5"/>
      <c r="BLO294" s="5"/>
      <c r="BLP294" s="5"/>
      <c r="BLQ294" s="5"/>
      <c r="BLR294" s="5"/>
      <c r="BLS294" s="5"/>
      <c r="BLT294" s="5"/>
      <c r="BLU294" s="5"/>
      <c r="BLV294" s="5"/>
      <c r="BLW294" s="5"/>
      <c r="BLX294" s="5"/>
      <c r="BLY294" s="5"/>
      <c r="BLZ294" s="5"/>
      <c r="BMA294" s="5"/>
      <c r="BMB294" s="5"/>
      <c r="BMC294" s="5"/>
      <c r="BMD294" s="5"/>
      <c r="BME294" s="5"/>
      <c r="BMF294" s="5"/>
      <c r="BMG294" s="5"/>
      <c r="BMH294" s="5"/>
      <c r="BMI294" s="5"/>
      <c r="BMJ294" s="5"/>
      <c r="BMK294" s="5"/>
      <c r="BML294" s="5"/>
      <c r="BMM294" s="5"/>
      <c r="BMN294" s="5"/>
      <c r="BMO294" s="5"/>
      <c r="BMP294" s="5"/>
      <c r="BMQ294" s="5"/>
      <c r="BMR294" s="5"/>
      <c r="BMS294" s="5"/>
      <c r="BMT294" s="5"/>
      <c r="BMU294" s="5"/>
      <c r="BMV294" s="5"/>
      <c r="BMW294" s="5"/>
      <c r="BMX294" s="5"/>
      <c r="BMY294" s="5"/>
      <c r="BMZ294" s="5"/>
      <c r="BNA294" s="5"/>
      <c r="BNB294" s="5"/>
      <c r="BNC294" s="5"/>
      <c r="BND294" s="5"/>
      <c r="BNE294" s="5"/>
      <c r="BNF294" s="5"/>
      <c r="BNG294" s="5"/>
      <c r="BNH294" s="5"/>
      <c r="BNI294" s="5"/>
      <c r="BNJ294" s="5"/>
      <c r="BNK294" s="5"/>
      <c r="BNL294" s="5"/>
      <c r="BNM294" s="5"/>
      <c r="BNN294" s="5"/>
      <c r="BNO294" s="5"/>
      <c r="BNP294" s="5"/>
      <c r="BNQ294" s="5"/>
      <c r="BNR294" s="5"/>
      <c r="BNS294" s="5"/>
      <c r="BNT294" s="5"/>
      <c r="BNU294" s="5"/>
      <c r="BNV294" s="5"/>
      <c r="BNW294" s="5"/>
      <c r="BNX294" s="5"/>
      <c r="BNY294" s="5"/>
      <c r="BNZ294" s="5"/>
      <c r="BOA294" s="5"/>
      <c r="BOB294" s="5"/>
      <c r="BOC294" s="5"/>
      <c r="BOD294" s="5"/>
      <c r="BOE294" s="5"/>
      <c r="BOF294" s="5"/>
      <c r="BOG294" s="5"/>
      <c r="BOH294" s="5"/>
      <c r="BOI294" s="5"/>
      <c r="BOJ294" s="5"/>
      <c r="BOK294" s="5"/>
      <c r="BOL294" s="5"/>
      <c r="BOM294" s="5"/>
      <c r="BON294" s="5"/>
      <c r="BOO294" s="5"/>
      <c r="BOP294" s="5"/>
      <c r="BOQ294" s="5"/>
      <c r="BOR294" s="5"/>
      <c r="BOS294" s="5"/>
      <c r="BOT294" s="5"/>
      <c r="BOU294" s="5"/>
      <c r="BOV294" s="5"/>
      <c r="BOW294" s="5"/>
      <c r="BOX294" s="5"/>
      <c r="BOY294" s="5"/>
      <c r="BOZ294" s="5"/>
      <c r="BPA294" s="5"/>
      <c r="BPB294" s="5"/>
      <c r="BPC294" s="5"/>
      <c r="BPD294" s="5"/>
      <c r="BPE294" s="5"/>
      <c r="BPF294" s="5"/>
      <c r="BPG294" s="5"/>
      <c r="BPH294" s="5"/>
      <c r="BPI294" s="5"/>
      <c r="BPJ294" s="5"/>
      <c r="BPK294" s="5"/>
      <c r="BPL294" s="5"/>
      <c r="BPM294" s="5"/>
      <c r="BPN294" s="5"/>
      <c r="BPO294" s="5"/>
      <c r="BPP294" s="5"/>
      <c r="BPQ294" s="5"/>
      <c r="BPR294" s="5"/>
      <c r="BPS294" s="5"/>
      <c r="BPT294" s="5"/>
      <c r="BPU294" s="5"/>
      <c r="BPV294" s="5"/>
      <c r="BPW294" s="5"/>
      <c r="BPX294" s="5"/>
      <c r="BPY294" s="5"/>
      <c r="BPZ294" s="5"/>
      <c r="BQA294" s="5"/>
      <c r="BQB294" s="5"/>
      <c r="BQC294" s="5"/>
      <c r="BQD294" s="5"/>
      <c r="BQE294" s="5"/>
      <c r="BQF294" s="5"/>
      <c r="BQG294" s="5"/>
      <c r="BQH294" s="5"/>
      <c r="BQI294" s="5"/>
      <c r="BQJ294" s="5"/>
      <c r="BQK294" s="5"/>
      <c r="BQL294" s="5"/>
      <c r="BQM294" s="5"/>
      <c r="BQN294" s="5"/>
      <c r="BQO294" s="5"/>
      <c r="BQP294" s="5"/>
      <c r="BQQ294" s="5"/>
      <c r="BQR294" s="5"/>
      <c r="BQS294" s="5"/>
      <c r="BQT294" s="5"/>
      <c r="BQU294" s="5"/>
      <c r="BQV294" s="5"/>
      <c r="BQW294" s="5"/>
      <c r="BQX294" s="5"/>
      <c r="BQY294" s="5"/>
      <c r="BQZ294" s="5"/>
      <c r="BRA294" s="5"/>
      <c r="BRB294" s="5"/>
      <c r="BRC294" s="5"/>
      <c r="BRD294" s="5"/>
      <c r="BRE294" s="5"/>
      <c r="BRF294" s="5"/>
      <c r="BRG294" s="5"/>
      <c r="BRH294" s="5"/>
      <c r="BRI294" s="5"/>
      <c r="BRJ294" s="5"/>
      <c r="BRK294" s="5"/>
      <c r="BRL294" s="5"/>
      <c r="BRM294" s="5"/>
      <c r="BRN294" s="5"/>
      <c r="BRO294" s="5"/>
      <c r="BRP294" s="5"/>
      <c r="BRQ294" s="5"/>
      <c r="BRR294" s="5"/>
      <c r="BRS294" s="5"/>
      <c r="BRT294" s="5"/>
      <c r="BRU294" s="5"/>
      <c r="BRV294" s="5"/>
      <c r="BRW294" s="5"/>
      <c r="BRX294" s="5"/>
      <c r="BRY294" s="5"/>
      <c r="BRZ294" s="5"/>
      <c r="BSA294" s="5"/>
      <c r="BSB294" s="5"/>
      <c r="BSC294" s="5"/>
      <c r="BSD294" s="5"/>
      <c r="BSE294" s="5"/>
      <c r="BSF294" s="5"/>
      <c r="BSG294" s="5"/>
      <c r="BSH294" s="5"/>
      <c r="BSI294" s="5"/>
      <c r="BSJ294" s="5"/>
      <c r="BSK294" s="5"/>
      <c r="BSL294" s="5"/>
      <c r="BSM294" s="5"/>
      <c r="BSN294" s="5"/>
      <c r="BSO294" s="5"/>
      <c r="BSP294" s="5"/>
      <c r="BSQ294" s="5"/>
      <c r="BSR294" s="5"/>
      <c r="BSS294" s="5"/>
      <c r="BST294" s="5"/>
      <c r="BSU294" s="5"/>
      <c r="BSV294" s="5"/>
      <c r="BSW294" s="5"/>
      <c r="BSX294" s="5"/>
      <c r="BSY294" s="5"/>
      <c r="BSZ294" s="5"/>
      <c r="BTA294" s="5"/>
      <c r="BTB294" s="5"/>
      <c r="BTC294" s="5"/>
      <c r="BTD294" s="5"/>
      <c r="BTE294" s="5"/>
      <c r="BTF294" s="5"/>
      <c r="BTG294" s="5"/>
      <c r="BTH294" s="5"/>
      <c r="BTI294" s="5"/>
      <c r="BTJ294" s="5"/>
      <c r="BTK294" s="5"/>
      <c r="BTL294" s="5"/>
      <c r="BTM294" s="5"/>
      <c r="BTN294" s="5"/>
      <c r="BTO294" s="5"/>
      <c r="BTP294" s="5"/>
      <c r="BTQ294" s="5"/>
      <c r="BTR294" s="5"/>
      <c r="BTS294" s="5"/>
      <c r="BTT294" s="5"/>
      <c r="BTU294" s="5"/>
      <c r="BTV294" s="5"/>
      <c r="BTW294" s="5"/>
      <c r="BTX294" s="5"/>
      <c r="BTY294" s="5"/>
      <c r="BTZ294" s="5"/>
      <c r="BUA294" s="5"/>
      <c r="BUB294" s="5"/>
      <c r="BUC294" s="5"/>
      <c r="BUD294" s="5"/>
      <c r="BUE294" s="5"/>
      <c r="BUF294" s="5"/>
      <c r="BUG294" s="5"/>
      <c r="BUH294" s="5"/>
      <c r="BUI294" s="5"/>
      <c r="BUJ294" s="5"/>
      <c r="BUK294" s="5"/>
      <c r="BUL294" s="5"/>
      <c r="BUM294" s="5"/>
      <c r="BUN294" s="5"/>
      <c r="BUO294" s="5"/>
      <c r="BUP294" s="5"/>
      <c r="BUQ294" s="5"/>
      <c r="BUR294" s="5"/>
      <c r="BUS294" s="5"/>
      <c r="BUT294" s="5"/>
      <c r="BUU294" s="5"/>
      <c r="BUV294" s="5"/>
      <c r="BUW294" s="5"/>
      <c r="BUX294" s="5"/>
      <c r="BUY294" s="5"/>
      <c r="BUZ294" s="5"/>
      <c r="BVA294" s="5"/>
      <c r="BVB294" s="5"/>
      <c r="BVC294" s="5"/>
      <c r="BVD294" s="5"/>
      <c r="BVE294" s="5"/>
      <c r="BVF294" s="5"/>
      <c r="BVG294" s="5"/>
      <c r="BVH294" s="5"/>
      <c r="BVI294" s="5"/>
      <c r="BVJ294" s="5"/>
      <c r="BVK294" s="5"/>
      <c r="BVL294" s="5"/>
      <c r="BVM294" s="5"/>
      <c r="BVN294" s="5"/>
      <c r="BVO294" s="5"/>
      <c r="BVP294" s="5"/>
      <c r="BVQ294" s="5"/>
      <c r="BVR294" s="5"/>
      <c r="BVS294" s="5"/>
      <c r="BVT294" s="5"/>
      <c r="BVU294" s="5"/>
      <c r="BVV294" s="5"/>
      <c r="BVW294" s="5"/>
      <c r="BVX294" s="5"/>
      <c r="BVY294" s="5"/>
      <c r="BVZ294" s="5"/>
      <c r="BWA294" s="5"/>
      <c r="BWB294" s="5"/>
      <c r="BWC294" s="5"/>
      <c r="BWD294" s="5"/>
      <c r="BWE294" s="5"/>
      <c r="BWF294" s="5"/>
      <c r="BWG294" s="5"/>
      <c r="BWH294" s="5"/>
      <c r="BWI294" s="5"/>
      <c r="BWJ294" s="5"/>
      <c r="BWK294" s="5"/>
      <c r="BWL294" s="5"/>
      <c r="BWM294" s="5"/>
      <c r="BWN294" s="5"/>
      <c r="BWO294" s="5"/>
      <c r="BWP294" s="5"/>
      <c r="BWQ294" s="5"/>
      <c r="BWR294" s="5"/>
      <c r="BWS294" s="5"/>
      <c r="BWT294" s="5"/>
      <c r="BWU294" s="5"/>
      <c r="BWV294" s="5"/>
      <c r="BWW294" s="5"/>
      <c r="BWX294" s="5"/>
      <c r="BWY294" s="5"/>
      <c r="BWZ294" s="5"/>
      <c r="BXA294" s="5"/>
      <c r="BXB294" s="5"/>
      <c r="BXC294" s="5"/>
      <c r="BXD294" s="5"/>
      <c r="BXE294" s="5"/>
      <c r="BXF294" s="5"/>
      <c r="BXG294" s="5"/>
      <c r="BXH294" s="5"/>
      <c r="BXI294" s="5"/>
      <c r="BXJ294" s="5"/>
      <c r="BXK294" s="5"/>
      <c r="BXL294" s="5"/>
      <c r="BXM294" s="5"/>
      <c r="BXN294" s="5"/>
      <c r="BXO294" s="5"/>
      <c r="BXP294" s="5"/>
      <c r="BXQ294" s="5"/>
      <c r="BXR294" s="5"/>
      <c r="BXS294" s="5"/>
      <c r="BXT294" s="5"/>
      <c r="BXU294" s="5"/>
      <c r="BXV294" s="5"/>
      <c r="BXW294" s="5"/>
      <c r="BXX294" s="5"/>
      <c r="BXY294" s="5"/>
      <c r="BXZ294" s="5"/>
      <c r="BYA294" s="5"/>
      <c r="BYB294" s="5"/>
      <c r="BYC294" s="5"/>
      <c r="BYD294" s="5"/>
      <c r="BYE294" s="5"/>
      <c r="BYF294" s="5"/>
      <c r="BYG294" s="5"/>
      <c r="BYH294" s="5"/>
      <c r="BYI294" s="5"/>
      <c r="BYJ294" s="5"/>
      <c r="BYK294" s="5"/>
      <c r="BYL294" s="5"/>
      <c r="BYM294" s="5"/>
      <c r="BYN294" s="5"/>
      <c r="BYO294" s="5"/>
      <c r="BYP294" s="5"/>
      <c r="BYQ294" s="5"/>
      <c r="BYR294" s="5"/>
      <c r="BYS294" s="5"/>
      <c r="BYT294" s="5"/>
      <c r="BYU294" s="5"/>
      <c r="BYV294" s="5"/>
      <c r="BYW294" s="5"/>
      <c r="BYX294" s="5"/>
      <c r="BYY294" s="5"/>
      <c r="BYZ294" s="5"/>
      <c r="BZA294" s="5"/>
      <c r="BZB294" s="5"/>
      <c r="BZC294" s="5"/>
      <c r="BZD294" s="5"/>
      <c r="BZE294" s="5"/>
      <c r="BZF294" s="5"/>
      <c r="BZG294" s="5"/>
      <c r="BZH294" s="5"/>
      <c r="BZI294" s="5"/>
      <c r="BZJ294" s="5"/>
      <c r="BZK294" s="5"/>
      <c r="BZL294" s="5"/>
      <c r="BZM294" s="5"/>
      <c r="BZN294" s="5"/>
      <c r="BZO294" s="5"/>
      <c r="BZP294" s="5"/>
      <c r="BZQ294" s="5"/>
      <c r="BZR294" s="5"/>
      <c r="BZS294" s="5"/>
      <c r="BZT294" s="5"/>
      <c r="BZU294" s="5"/>
      <c r="BZV294" s="5"/>
      <c r="BZW294" s="5"/>
      <c r="BZX294" s="5"/>
      <c r="BZY294" s="5"/>
      <c r="BZZ294" s="5"/>
      <c r="CAA294" s="5"/>
      <c r="CAB294" s="5"/>
      <c r="CAC294" s="5"/>
      <c r="CAD294" s="5"/>
      <c r="CAE294" s="5"/>
      <c r="CAF294" s="5"/>
      <c r="CAG294" s="5"/>
      <c r="CAH294" s="5"/>
      <c r="CAI294" s="5"/>
      <c r="CAJ294" s="5"/>
      <c r="CAK294" s="5"/>
      <c r="CAL294" s="5"/>
      <c r="CAM294" s="5"/>
      <c r="CAN294" s="5"/>
      <c r="CAO294" s="5"/>
      <c r="CAP294" s="5"/>
      <c r="CAQ294" s="5"/>
      <c r="CAR294" s="5"/>
      <c r="CAS294" s="5"/>
      <c r="CAT294" s="5"/>
      <c r="CAU294" s="5"/>
      <c r="CAV294" s="5"/>
      <c r="CAW294" s="5"/>
      <c r="CAX294" s="5"/>
      <c r="CAY294" s="5"/>
      <c r="CAZ294" s="5"/>
      <c r="CBA294" s="5"/>
      <c r="CBB294" s="5"/>
      <c r="CBC294" s="5"/>
      <c r="CBD294" s="5"/>
      <c r="CBE294" s="5"/>
      <c r="CBF294" s="5"/>
      <c r="CBG294" s="5"/>
      <c r="CBH294" s="5"/>
      <c r="CBI294" s="5"/>
      <c r="CBJ294" s="5"/>
      <c r="CBK294" s="5"/>
      <c r="CBL294" s="5"/>
      <c r="CBM294" s="5"/>
      <c r="CBN294" s="5"/>
      <c r="CBO294" s="5"/>
      <c r="CBP294" s="5"/>
      <c r="CBQ294" s="5"/>
      <c r="CBR294" s="5"/>
      <c r="CBS294" s="5"/>
      <c r="CBT294" s="5"/>
      <c r="CBU294" s="5"/>
      <c r="CBV294" s="5"/>
      <c r="CBW294" s="5"/>
      <c r="CBX294" s="5"/>
      <c r="CBY294" s="5"/>
      <c r="CBZ294" s="5"/>
      <c r="CCA294" s="5"/>
      <c r="CCB294" s="5"/>
      <c r="CCC294" s="5"/>
      <c r="CCD294" s="5"/>
      <c r="CCE294" s="5"/>
      <c r="CCF294" s="5"/>
      <c r="CCG294" s="5"/>
      <c r="CCH294" s="5"/>
      <c r="CCI294" s="5"/>
      <c r="CCJ294" s="5"/>
      <c r="CCK294" s="5"/>
      <c r="CCL294" s="5"/>
      <c r="CCM294" s="5"/>
      <c r="CCN294" s="5"/>
      <c r="CCO294" s="5"/>
      <c r="CCP294" s="5"/>
      <c r="CCQ294" s="5"/>
      <c r="CCR294" s="5"/>
      <c r="CCS294" s="5"/>
      <c r="CCT294" s="5"/>
      <c r="CCU294" s="5"/>
      <c r="CCV294" s="5"/>
      <c r="CCW294" s="5"/>
      <c r="CCX294" s="5"/>
      <c r="CCY294" s="5"/>
      <c r="CCZ294" s="5"/>
      <c r="CDA294" s="5"/>
      <c r="CDB294" s="5"/>
      <c r="CDC294" s="5"/>
      <c r="CDD294" s="5"/>
      <c r="CDE294" s="5"/>
      <c r="CDF294" s="5"/>
      <c r="CDG294" s="5"/>
      <c r="CDH294" s="5"/>
      <c r="CDI294" s="5"/>
      <c r="CDJ294" s="5"/>
      <c r="CDK294" s="5"/>
      <c r="CDL294" s="5"/>
      <c r="CDM294" s="5"/>
      <c r="CDN294" s="5"/>
      <c r="CDO294" s="5"/>
      <c r="CDP294" s="5"/>
      <c r="CDQ294" s="5"/>
      <c r="CDR294" s="5"/>
      <c r="CDS294" s="5"/>
      <c r="CDT294" s="5"/>
      <c r="CDU294" s="5"/>
      <c r="CDV294" s="5"/>
      <c r="CDW294" s="5"/>
      <c r="CDX294" s="5"/>
      <c r="CDY294" s="5"/>
      <c r="CDZ294" s="5"/>
      <c r="CEA294" s="5"/>
      <c r="CEB294" s="5"/>
      <c r="CEC294" s="5"/>
      <c r="CED294" s="5"/>
      <c r="CEE294" s="5"/>
      <c r="CEF294" s="5"/>
      <c r="CEG294" s="5"/>
      <c r="CEH294" s="5"/>
      <c r="CEI294" s="5"/>
      <c r="CEJ294" s="5"/>
      <c r="CEK294" s="5"/>
      <c r="CEL294" s="5"/>
      <c r="CEM294" s="5"/>
      <c r="CEN294" s="5"/>
      <c r="CEO294" s="5"/>
      <c r="CEP294" s="5"/>
      <c r="CEQ294" s="5"/>
      <c r="CER294" s="5"/>
      <c r="CES294" s="5"/>
      <c r="CET294" s="5"/>
      <c r="CEU294" s="5"/>
      <c r="CEV294" s="5"/>
      <c r="CEW294" s="5"/>
      <c r="CEX294" s="5"/>
      <c r="CEY294" s="5"/>
      <c r="CEZ294" s="5"/>
      <c r="CFA294" s="5"/>
      <c r="CFB294" s="5"/>
      <c r="CFC294" s="5"/>
      <c r="CFD294" s="5"/>
      <c r="CFE294" s="5"/>
      <c r="CFF294" s="5"/>
      <c r="CFG294" s="5"/>
      <c r="CFH294" s="5"/>
      <c r="CFI294" s="5"/>
      <c r="CFJ294" s="5"/>
      <c r="CFK294" s="5"/>
      <c r="CFL294" s="5"/>
      <c r="CFM294" s="5"/>
      <c r="CFN294" s="5"/>
      <c r="CFO294" s="5"/>
      <c r="CFP294" s="5"/>
      <c r="CFQ294" s="5"/>
      <c r="CFR294" s="5"/>
      <c r="CFS294" s="5"/>
      <c r="CFT294" s="5"/>
      <c r="CFU294" s="5"/>
      <c r="CFV294" s="5"/>
      <c r="CFW294" s="5"/>
      <c r="CFX294" s="5"/>
      <c r="CFY294" s="5"/>
      <c r="CFZ294" s="5"/>
      <c r="CGA294" s="5"/>
      <c r="CGB294" s="5"/>
      <c r="CGC294" s="5"/>
      <c r="CGD294" s="5"/>
      <c r="CGE294" s="5"/>
      <c r="CGF294" s="5"/>
      <c r="CGG294" s="5"/>
      <c r="CGH294" s="5"/>
      <c r="CGI294" s="5"/>
      <c r="CGJ294" s="5"/>
      <c r="CGK294" s="5"/>
      <c r="CGL294" s="5"/>
      <c r="CGM294" s="5"/>
      <c r="CGN294" s="5"/>
      <c r="CGO294" s="5"/>
      <c r="CGP294" s="5"/>
      <c r="CGQ294" s="5"/>
      <c r="CGR294" s="5"/>
      <c r="CGS294" s="5"/>
      <c r="CGT294" s="5"/>
      <c r="CGU294" s="5"/>
      <c r="CGV294" s="5"/>
      <c r="CGW294" s="5"/>
      <c r="CGX294" s="5"/>
      <c r="CGY294" s="5"/>
      <c r="CGZ294" s="5"/>
      <c r="CHA294" s="5"/>
      <c r="CHB294" s="5"/>
      <c r="CHC294" s="5"/>
      <c r="CHD294" s="5"/>
      <c r="CHE294" s="5"/>
      <c r="CHF294" s="5"/>
      <c r="CHG294" s="5"/>
      <c r="CHH294" s="5"/>
      <c r="CHI294" s="5"/>
      <c r="CHJ294" s="5"/>
      <c r="CHK294" s="5"/>
      <c r="CHL294" s="5"/>
      <c r="CHM294" s="5"/>
      <c r="CHN294" s="5"/>
      <c r="CHO294" s="5"/>
      <c r="CHP294" s="5"/>
      <c r="CHQ294" s="5"/>
      <c r="CHR294" s="5"/>
      <c r="CHS294" s="5"/>
      <c r="CHT294" s="5"/>
      <c r="CHU294" s="5"/>
      <c r="CHV294" s="5"/>
      <c r="CHW294" s="5"/>
      <c r="CHX294" s="5"/>
      <c r="CHY294" s="5"/>
      <c r="CHZ294" s="5"/>
      <c r="CIA294" s="5"/>
      <c r="CIB294" s="5"/>
      <c r="CIC294" s="5"/>
      <c r="CID294" s="5"/>
      <c r="CIE294" s="5"/>
      <c r="CIF294" s="5"/>
      <c r="CIG294" s="5"/>
      <c r="CIH294" s="5"/>
      <c r="CII294" s="5"/>
      <c r="CIJ294" s="5"/>
      <c r="CIK294" s="5"/>
      <c r="CIL294" s="5"/>
      <c r="CIM294" s="5"/>
      <c r="CIN294" s="5"/>
      <c r="CIO294" s="5"/>
      <c r="CIP294" s="5"/>
      <c r="CIQ294" s="5"/>
      <c r="CIR294" s="5"/>
      <c r="CIS294" s="5"/>
      <c r="CIT294" s="5"/>
      <c r="CIU294" s="5"/>
      <c r="CIV294" s="5"/>
      <c r="CIW294" s="5"/>
      <c r="CIX294" s="5"/>
      <c r="CIY294" s="5"/>
      <c r="CIZ294" s="5"/>
      <c r="CJA294" s="5"/>
      <c r="CJB294" s="5"/>
      <c r="CJC294" s="5"/>
      <c r="CJD294" s="5"/>
      <c r="CJE294" s="5"/>
      <c r="CJF294" s="5"/>
      <c r="CJG294" s="5"/>
      <c r="CJH294" s="5"/>
      <c r="CJI294" s="5"/>
      <c r="CJJ294" s="5"/>
      <c r="CJK294" s="5"/>
      <c r="CJL294" s="5"/>
      <c r="CJM294" s="5"/>
      <c r="CJN294" s="5"/>
      <c r="CJO294" s="5"/>
      <c r="CJP294" s="5"/>
      <c r="CJQ294" s="5"/>
      <c r="CJR294" s="5"/>
      <c r="CJS294" s="5"/>
      <c r="CJT294" s="5"/>
      <c r="CJU294" s="5"/>
      <c r="CJV294" s="5"/>
      <c r="CJW294" s="5"/>
      <c r="CJX294" s="5"/>
      <c r="CJY294" s="5"/>
      <c r="CJZ294" s="5"/>
      <c r="CKA294" s="5"/>
      <c r="CKB294" s="5"/>
      <c r="CKC294" s="5"/>
      <c r="CKD294" s="5"/>
      <c r="CKE294" s="5"/>
      <c r="CKF294" s="5"/>
      <c r="CKG294" s="5"/>
      <c r="CKH294" s="5"/>
      <c r="CKI294" s="5"/>
      <c r="CKJ294" s="5"/>
      <c r="CKK294" s="5"/>
      <c r="CKL294" s="5"/>
      <c r="CKM294" s="5"/>
      <c r="CKN294" s="5"/>
      <c r="CKO294" s="5"/>
      <c r="CKP294" s="5"/>
      <c r="CKQ294" s="5"/>
      <c r="CKR294" s="5"/>
      <c r="CKS294" s="5"/>
      <c r="CKT294" s="5"/>
      <c r="CKU294" s="5"/>
      <c r="CKV294" s="5"/>
      <c r="CKW294" s="5"/>
      <c r="CKX294" s="5"/>
      <c r="CKY294" s="5"/>
      <c r="CKZ294" s="5"/>
      <c r="CLA294" s="5"/>
      <c r="CLB294" s="5"/>
      <c r="CLC294" s="5"/>
      <c r="CLD294" s="5"/>
      <c r="CLE294" s="5"/>
      <c r="CLF294" s="5"/>
      <c r="CLG294" s="5"/>
      <c r="CLH294" s="5"/>
      <c r="CLI294" s="5"/>
      <c r="CLJ294" s="5"/>
      <c r="CLK294" s="5"/>
      <c r="CLL294" s="5"/>
      <c r="CLM294" s="5"/>
      <c r="CLN294" s="5"/>
      <c r="CLO294" s="5"/>
      <c r="CLP294" s="5"/>
      <c r="CLQ294" s="5"/>
      <c r="CLR294" s="5"/>
      <c r="CLS294" s="5"/>
      <c r="CLT294" s="5"/>
      <c r="CLU294" s="5"/>
      <c r="CLV294" s="5"/>
      <c r="CLW294" s="5"/>
      <c r="CLX294" s="5"/>
      <c r="CLY294" s="5"/>
      <c r="CLZ294" s="5"/>
      <c r="CMA294" s="5"/>
      <c r="CMB294" s="5"/>
      <c r="CMC294" s="5"/>
      <c r="CMD294" s="5"/>
      <c r="CME294" s="5"/>
      <c r="CMF294" s="5"/>
      <c r="CMG294" s="5"/>
      <c r="CMH294" s="5"/>
      <c r="CMI294" s="5"/>
      <c r="CMJ294" s="5"/>
      <c r="CMK294" s="5"/>
      <c r="CML294" s="5"/>
      <c r="CMM294" s="5"/>
      <c r="CMN294" s="5"/>
      <c r="CMO294" s="5"/>
      <c r="CMP294" s="5"/>
      <c r="CMQ294" s="5"/>
      <c r="CMR294" s="5"/>
      <c r="CMS294" s="5"/>
      <c r="CMT294" s="5"/>
      <c r="CMU294" s="5"/>
      <c r="CMV294" s="5"/>
      <c r="CMW294" s="5"/>
      <c r="CMX294" s="5"/>
      <c r="CMY294" s="5"/>
      <c r="CMZ294" s="5"/>
      <c r="CNA294" s="5"/>
      <c r="CNB294" s="5"/>
      <c r="CNC294" s="5"/>
      <c r="CND294" s="5"/>
      <c r="CNE294" s="5"/>
      <c r="CNF294" s="5"/>
      <c r="CNG294" s="5"/>
      <c r="CNH294" s="5"/>
      <c r="CNI294" s="5"/>
      <c r="CNJ294" s="5"/>
      <c r="CNK294" s="5"/>
      <c r="CNL294" s="5"/>
      <c r="CNM294" s="5"/>
      <c r="CNN294" s="5"/>
      <c r="CNO294" s="5"/>
      <c r="CNP294" s="5"/>
      <c r="CNQ294" s="5"/>
      <c r="CNR294" s="5"/>
      <c r="CNS294" s="5"/>
      <c r="CNT294" s="5"/>
      <c r="CNU294" s="5"/>
      <c r="CNV294" s="5"/>
      <c r="CNW294" s="5"/>
      <c r="CNX294" s="5"/>
      <c r="CNY294" s="5"/>
      <c r="CNZ294" s="5"/>
      <c r="COA294" s="5"/>
      <c r="COB294" s="5"/>
      <c r="COC294" s="5"/>
      <c r="COD294" s="5"/>
      <c r="COE294" s="5"/>
      <c r="COF294" s="5"/>
      <c r="COG294" s="5"/>
      <c r="COH294" s="5"/>
      <c r="COI294" s="5"/>
      <c r="COJ294" s="5"/>
      <c r="COK294" s="5"/>
      <c r="COL294" s="5"/>
      <c r="COM294" s="5"/>
      <c r="CON294" s="5"/>
      <c r="COO294" s="5"/>
      <c r="COP294" s="5"/>
      <c r="COQ294" s="5"/>
      <c r="COR294" s="5"/>
      <c r="COS294" s="5"/>
      <c r="COT294" s="5"/>
      <c r="COU294" s="5"/>
      <c r="COV294" s="5"/>
      <c r="COW294" s="5"/>
      <c r="COX294" s="5"/>
      <c r="COY294" s="5"/>
      <c r="COZ294" s="5"/>
      <c r="CPA294" s="5"/>
      <c r="CPB294" s="5"/>
      <c r="CPC294" s="5"/>
      <c r="CPD294" s="5"/>
      <c r="CPE294" s="5"/>
      <c r="CPF294" s="5"/>
      <c r="CPG294" s="5"/>
      <c r="CPH294" s="5"/>
      <c r="CPI294" s="5"/>
      <c r="CPJ294" s="5"/>
      <c r="CPK294" s="5"/>
      <c r="CPL294" s="5"/>
      <c r="CPM294" s="5"/>
      <c r="CPN294" s="5"/>
      <c r="CPO294" s="5"/>
      <c r="CPP294" s="5"/>
      <c r="CPQ294" s="5"/>
      <c r="CPR294" s="5"/>
      <c r="CPS294" s="5"/>
      <c r="CPT294" s="5"/>
      <c r="CPU294" s="5"/>
      <c r="CPV294" s="5"/>
      <c r="CPW294" s="5"/>
      <c r="CPX294" s="5"/>
      <c r="CPY294" s="5"/>
      <c r="CPZ294" s="5"/>
      <c r="CQA294" s="5"/>
      <c r="CQB294" s="5"/>
      <c r="CQC294" s="5"/>
      <c r="CQD294" s="5"/>
      <c r="CQE294" s="5"/>
      <c r="CQF294" s="5"/>
      <c r="CQG294" s="5"/>
      <c r="CQH294" s="5"/>
      <c r="CQI294" s="5"/>
      <c r="CQJ294" s="5"/>
      <c r="CQK294" s="5"/>
      <c r="CQL294" s="5"/>
      <c r="CQM294" s="5"/>
      <c r="CQN294" s="5"/>
      <c r="CQO294" s="5"/>
      <c r="CQP294" s="5"/>
      <c r="CQQ294" s="5"/>
      <c r="CQR294" s="5"/>
      <c r="CQS294" s="5"/>
      <c r="CQT294" s="5"/>
      <c r="CQU294" s="5"/>
      <c r="CQV294" s="5"/>
      <c r="CQW294" s="5"/>
      <c r="CQX294" s="5"/>
      <c r="CQY294" s="5"/>
      <c r="CQZ294" s="5"/>
      <c r="CRA294" s="5"/>
      <c r="CRB294" s="5"/>
      <c r="CRC294" s="5"/>
      <c r="CRD294" s="5"/>
      <c r="CRE294" s="5"/>
      <c r="CRF294" s="5"/>
      <c r="CRG294" s="5"/>
      <c r="CRH294" s="5"/>
      <c r="CRI294" s="5"/>
      <c r="CRJ294" s="5"/>
      <c r="CRK294" s="5"/>
      <c r="CRL294" s="5"/>
      <c r="CRM294" s="5"/>
      <c r="CRN294" s="5"/>
      <c r="CRO294" s="5"/>
      <c r="CRP294" s="5"/>
      <c r="CRQ294" s="5"/>
      <c r="CRR294" s="5"/>
      <c r="CRS294" s="5"/>
      <c r="CRT294" s="5"/>
      <c r="CRU294" s="5"/>
      <c r="CRV294" s="5"/>
      <c r="CRW294" s="5"/>
      <c r="CRX294" s="5"/>
      <c r="CRY294" s="5"/>
      <c r="CRZ294" s="5"/>
      <c r="CSA294" s="5"/>
      <c r="CSB294" s="5"/>
      <c r="CSC294" s="5"/>
      <c r="CSD294" s="5"/>
      <c r="CSE294" s="5"/>
      <c r="CSF294" s="5"/>
      <c r="CSG294" s="5"/>
      <c r="CSH294" s="5"/>
      <c r="CSI294" s="5"/>
      <c r="CSJ294" s="5"/>
      <c r="CSK294" s="5"/>
      <c r="CSL294" s="5"/>
      <c r="CSM294" s="5"/>
      <c r="CSN294" s="5"/>
      <c r="CSO294" s="5"/>
      <c r="CSP294" s="5"/>
      <c r="CSQ294" s="5"/>
      <c r="CSR294" s="5"/>
      <c r="CSS294" s="5"/>
      <c r="CST294" s="5"/>
      <c r="CSU294" s="5"/>
      <c r="CSV294" s="5"/>
      <c r="CSW294" s="5"/>
      <c r="CSX294" s="5"/>
      <c r="CSY294" s="5"/>
      <c r="CSZ294" s="5"/>
      <c r="CTA294" s="5"/>
      <c r="CTB294" s="5"/>
      <c r="CTC294" s="5"/>
      <c r="CTD294" s="5"/>
      <c r="CTE294" s="5"/>
      <c r="CTF294" s="5"/>
      <c r="CTG294" s="5"/>
      <c r="CTH294" s="5"/>
      <c r="CTI294" s="5"/>
      <c r="CTJ294" s="5"/>
      <c r="CTK294" s="5"/>
      <c r="CTL294" s="5"/>
      <c r="CTM294" s="5"/>
      <c r="CTN294" s="5"/>
      <c r="CTO294" s="5"/>
      <c r="CTP294" s="5"/>
      <c r="CTQ294" s="5"/>
      <c r="CTR294" s="5"/>
      <c r="CTS294" s="5"/>
      <c r="CTT294" s="5"/>
      <c r="CTU294" s="5"/>
      <c r="CTV294" s="5"/>
      <c r="CTW294" s="5"/>
      <c r="CTX294" s="5"/>
      <c r="CTY294" s="5"/>
      <c r="CTZ294" s="5"/>
      <c r="CUA294" s="5"/>
      <c r="CUB294" s="5"/>
      <c r="CUC294" s="5"/>
      <c r="CUD294" s="5"/>
      <c r="CUE294" s="5"/>
      <c r="CUF294" s="5"/>
      <c r="CUG294" s="5"/>
      <c r="CUH294" s="5"/>
      <c r="CUI294" s="5"/>
      <c r="CUJ294" s="5"/>
      <c r="CUK294" s="5"/>
      <c r="CUL294" s="5"/>
      <c r="CUM294" s="5"/>
      <c r="CUN294" s="5"/>
      <c r="CUO294" s="5"/>
      <c r="CUP294" s="5"/>
      <c r="CUQ294" s="5"/>
      <c r="CUR294" s="5"/>
      <c r="CUS294" s="5"/>
      <c r="CUT294" s="5"/>
      <c r="CUU294" s="5"/>
      <c r="CUV294" s="5"/>
      <c r="CUW294" s="5"/>
      <c r="CUX294" s="5"/>
      <c r="CUY294" s="5"/>
      <c r="CUZ294" s="5"/>
      <c r="CVA294" s="5"/>
      <c r="CVB294" s="5"/>
      <c r="CVC294" s="5"/>
      <c r="CVD294" s="5"/>
      <c r="CVE294" s="5"/>
      <c r="CVF294" s="5"/>
      <c r="CVG294" s="5"/>
      <c r="CVH294" s="5"/>
      <c r="CVI294" s="5"/>
      <c r="CVJ294" s="5"/>
      <c r="CVK294" s="5"/>
      <c r="CVL294" s="5"/>
      <c r="CVM294" s="5"/>
      <c r="CVN294" s="5"/>
      <c r="CVO294" s="5"/>
      <c r="CVP294" s="5"/>
      <c r="CVQ294" s="5"/>
      <c r="CVR294" s="5"/>
      <c r="CVS294" s="5"/>
      <c r="CVT294" s="5"/>
      <c r="CVU294" s="5"/>
      <c r="CVV294" s="5"/>
      <c r="CVW294" s="5"/>
      <c r="CVX294" s="5"/>
      <c r="CVY294" s="5"/>
      <c r="CVZ294" s="5"/>
      <c r="CWA294" s="5"/>
      <c r="CWB294" s="5"/>
      <c r="CWC294" s="5"/>
      <c r="CWD294" s="5"/>
      <c r="CWE294" s="5"/>
      <c r="CWF294" s="5"/>
      <c r="CWG294" s="5"/>
      <c r="CWH294" s="5"/>
      <c r="CWI294" s="5"/>
      <c r="CWJ294" s="5"/>
      <c r="CWK294" s="5"/>
      <c r="CWL294" s="5"/>
      <c r="CWM294" s="5"/>
      <c r="CWN294" s="5"/>
      <c r="CWO294" s="5"/>
      <c r="CWP294" s="5"/>
      <c r="CWQ294" s="5"/>
      <c r="CWR294" s="5"/>
      <c r="CWS294" s="5"/>
      <c r="CWT294" s="5"/>
      <c r="CWU294" s="5"/>
      <c r="CWV294" s="5"/>
      <c r="CWW294" s="5"/>
      <c r="CWX294" s="5"/>
      <c r="CWY294" s="5"/>
      <c r="CWZ294" s="5"/>
      <c r="CXA294" s="5"/>
      <c r="CXB294" s="5"/>
      <c r="CXC294" s="5"/>
      <c r="CXD294" s="5"/>
      <c r="CXE294" s="5"/>
      <c r="CXF294" s="5"/>
      <c r="CXG294" s="5"/>
      <c r="CXH294" s="5"/>
      <c r="CXI294" s="5"/>
      <c r="CXJ294" s="5"/>
      <c r="CXK294" s="5"/>
      <c r="CXL294" s="5"/>
      <c r="CXM294" s="5"/>
      <c r="CXN294" s="5"/>
      <c r="CXO294" s="5"/>
      <c r="CXP294" s="5"/>
      <c r="CXQ294" s="5"/>
      <c r="CXR294" s="5"/>
      <c r="CXS294" s="5"/>
      <c r="CXT294" s="5"/>
      <c r="CXU294" s="5"/>
      <c r="CXV294" s="5"/>
      <c r="CXW294" s="5"/>
      <c r="CXX294" s="5"/>
      <c r="CXY294" s="5"/>
      <c r="CXZ294" s="5"/>
      <c r="CYA294" s="5"/>
      <c r="CYB294" s="5"/>
      <c r="CYC294" s="5"/>
      <c r="CYD294" s="5"/>
      <c r="CYE294" s="5"/>
      <c r="CYF294" s="5"/>
      <c r="CYG294" s="5"/>
      <c r="CYH294" s="5"/>
      <c r="CYI294" s="5"/>
      <c r="CYJ294" s="5"/>
      <c r="CYK294" s="5"/>
      <c r="CYL294" s="5"/>
      <c r="CYM294" s="5"/>
      <c r="CYN294" s="5"/>
      <c r="CYO294" s="5"/>
      <c r="CYP294" s="5"/>
      <c r="CYQ294" s="5"/>
      <c r="CYR294" s="5"/>
      <c r="CYS294" s="5"/>
      <c r="CYT294" s="5"/>
      <c r="CYU294" s="5"/>
      <c r="CYV294" s="5"/>
      <c r="CYW294" s="5"/>
      <c r="CYX294" s="5"/>
      <c r="CYY294" s="5"/>
      <c r="CYZ294" s="5"/>
      <c r="CZA294" s="5"/>
      <c r="CZB294" s="5"/>
      <c r="CZC294" s="5"/>
      <c r="CZD294" s="5"/>
      <c r="CZE294" s="5"/>
      <c r="CZF294" s="5"/>
      <c r="CZG294" s="5"/>
      <c r="CZH294" s="5"/>
      <c r="CZI294" s="5"/>
      <c r="CZJ294" s="5"/>
      <c r="CZK294" s="5"/>
      <c r="CZL294" s="5"/>
      <c r="CZM294" s="5"/>
      <c r="CZN294" s="5"/>
      <c r="CZO294" s="5"/>
      <c r="CZP294" s="5"/>
      <c r="CZQ294" s="5"/>
      <c r="CZR294" s="5"/>
      <c r="CZS294" s="5"/>
      <c r="CZT294" s="5"/>
      <c r="CZU294" s="5"/>
      <c r="CZV294" s="5"/>
      <c r="CZW294" s="5"/>
      <c r="CZX294" s="5"/>
      <c r="CZY294" s="5"/>
      <c r="CZZ294" s="5"/>
      <c r="DAA294" s="5"/>
      <c r="DAB294" s="5"/>
      <c r="DAC294" s="5"/>
      <c r="DAD294" s="5"/>
      <c r="DAE294" s="5"/>
      <c r="DAF294" s="5"/>
      <c r="DAG294" s="5"/>
      <c r="DAH294" s="5"/>
      <c r="DAI294" s="5"/>
      <c r="DAJ294" s="5"/>
      <c r="DAK294" s="5"/>
      <c r="DAL294" s="5"/>
      <c r="DAM294" s="5"/>
      <c r="DAN294" s="5"/>
      <c r="DAO294" s="5"/>
      <c r="DAP294" s="5"/>
      <c r="DAQ294" s="5"/>
      <c r="DAR294" s="5"/>
      <c r="DAS294" s="5"/>
      <c r="DAT294" s="5"/>
      <c r="DAU294" s="5"/>
      <c r="DAV294" s="5"/>
      <c r="DAW294" s="5"/>
      <c r="DAX294" s="5"/>
      <c r="DAY294" s="5"/>
      <c r="DAZ294" s="5"/>
      <c r="DBA294" s="5"/>
      <c r="DBB294" s="5"/>
      <c r="DBC294" s="5"/>
      <c r="DBD294" s="5"/>
      <c r="DBE294" s="5"/>
      <c r="DBF294" s="5"/>
      <c r="DBG294" s="5"/>
      <c r="DBH294" s="5"/>
      <c r="DBI294" s="5"/>
      <c r="DBJ294" s="5"/>
      <c r="DBK294" s="5"/>
      <c r="DBL294" s="5"/>
      <c r="DBM294" s="5"/>
      <c r="DBN294" s="5"/>
      <c r="DBO294" s="5"/>
      <c r="DBP294" s="5"/>
      <c r="DBQ294" s="5"/>
      <c r="DBR294" s="5"/>
      <c r="DBS294" s="5"/>
      <c r="DBT294" s="5"/>
      <c r="DBU294" s="5"/>
      <c r="DBV294" s="5"/>
      <c r="DBW294" s="5"/>
      <c r="DBX294" s="5"/>
      <c r="DBY294" s="5"/>
      <c r="DBZ294" s="5"/>
      <c r="DCA294" s="5"/>
      <c r="DCB294" s="5"/>
      <c r="DCC294" s="5"/>
      <c r="DCD294" s="5"/>
      <c r="DCE294" s="5"/>
      <c r="DCF294" s="5"/>
      <c r="DCG294" s="5"/>
      <c r="DCH294" s="5"/>
      <c r="DCI294" s="5"/>
      <c r="DCJ294" s="5"/>
      <c r="DCK294" s="5"/>
      <c r="DCL294" s="5"/>
      <c r="DCM294" s="5"/>
      <c r="DCN294" s="5"/>
      <c r="DCO294" s="5"/>
      <c r="DCP294" s="5"/>
      <c r="DCQ294" s="5"/>
      <c r="DCR294" s="5"/>
      <c r="DCS294" s="5"/>
      <c r="DCT294" s="5"/>
      <c r="DCU294" s="5"/>
      <c r="DCV294" s="5"/>
      <c r="DCW294" s="5"/>
      <c r="DCX294" s="5"/>
      <c r="DCY294" s="5"/>
      <c r="DCZ294" s="5"/>
      <c r="DDA294" s="5"/>
      <c r="DDB294" s="5"/>
      <c r="DDC294" s="5"/>
      <c r="DDD294" s="5"/>
      <c r="DDE294" s="5"/>
      <c r="DDF294" s="5"/>
      <c r="DDG294" s="5"/>
      <c r="DDH294" s="5"/>
      <c r="DDI294" s="5"/>
      <c r="DDJ294" s="5"/>
      <c r="DDK294" s="5"/>
      <c r="DDL294" s="5"/>
      <c r="DDM294" s="5"/>
      <c r="DDN294" s="5"/>
      <c r="DDO294" s="5"/>
      <c r="DDP294" s="5"/>
      <c r="DDQ294" s="5"/>
      <c r="DDR294" s="5"/>
      <c r="DDS294" s="5"/>
      <c r="DDT294" s="5"/>
      <c r="DDU294" s="5"/>
      <c r="DDV294" s="5"/>
      <c r="DDW294" s="5"/>
      <c r="DDX294" s="5"/>
      <c r="DDY294" s="5"/>
      <c r="DDZ294" s="5"/>
      <c r="DEA294" s="5"/>
      <c r="DEB294" s="5"/>
      <c r="DEC294" s="5"/>
      <c r="DED294" s="5"/>
      <c r="DEE294" s="5"/>
      <c r="DEF294" s="5"/>
      <c r="DEG294" s="5"/>
      <c r="DEH294" s="5"/>
      <c r="DEI294" s="5"/>
      <c r="DEJ294" s="5"/>
      <c r="DEK294" s="5"/>
      <c r="DEL294" s="5"/>
      <c r="DEM294" s="5"/>
      <c r="DEN294" s="5"/>
      <c r="DEO294" s="5"/>
      <c r="DEP294" s="5"/>
      <c r="DEQ294" s="5"/>
      <c r="DER294" s="5"/>
      <c r="DES294" s="5"/>
      <c r="DET294" s="5"/>
      <c r="DEU294" s="5"/>
      <c r="DEV294" s="5"/>
      <c r="DEW294" s="5"/>
      <c r="DEX294" s="5"/>
      <c r="DEY294" s="5"/>
      <c r="DEZ294" s="5"/>
      <c r="DFA294" s="5"/>
      <c r="DFB294" s="5"/>
      <c r="DFC294" s="5"/>
      <c r="DFD294" s="5"/>
      <c r="DFE294" s="5"/>
      <c r="DFF294" s="5"/>
      <c r="DFG294" s="5"/>
      <c r="DFH294" s="5"/>
      <c r="DFI294" s="5"/>
      <c r="DFJ294" s="5"/>
      <c r="DFK294" s="5"/>
      <c r="DFL294" s="5"/>
      <c r="DFM294" s="5"/>
      <c r="DFN294" s="5"/>
      <c r="DFO294" s="5"/>
      <c r="DFP294" s="5"/>
      <c r="DFQ294" s="5"/>
      <c r="DFR294" s="5"/>
      <c r="DFS294" s="5"/>
      <c r="DFT294" s="5"/>
      <c r="DFU294" s="5"/>
      <c r="DFV294" s="5"/>
      <c r="DFW294" s="5"/>
      <c r="DFX294" s="5"/>
      <c r="DFY294" s="5"/>
      <c r="DFZ294" s="5"/>
      <c r="DGA294" s="5"/>
      <c r="DGB294" s="5"/>
      <c r="DGC294" s="5"/>
      <c r="DGD294" s="5"/>
      <c r="DGE294" s="5"/>
      <c r="DGF294" s="5"/>
      <c r="DGG294" s="5"/>
      <c r="DGH294" s="5"/>
      <c r="DGI294" s="5"/>
      <c r="DGJ294" s="5"/>
      <c r="DGK294" s="5"/>
      <c r="DGL294" s="5"/>
      <c r="DGM294" s="5"/>
      <c r="DGN294" s="5"/>
      <c r="DGO294" s="5"/>
      <c r="DGP294" s="5"/>
      <c r="DGQ294" s="5"/>
      <c r="DGR294" s="5"/>
      <c r="DGS294" s="5"/>
      <c r="DGT294" s="5"/>
      <c r="DGU294" s="5"/>
      <c r="DGV294" s="5"/>
      <c r="DGW294" s="5"/>
      <c r="DGX294" s="5"/>
      <c r="DGY294" s="5"/>
      <c r="DGZ294" s="5"/>
      <c r="DHA294" s="5"/>
      <c r="DHB294" s="5"/>
      <c r="DHC294" s="5"/>
      <c r="DHD294" s="5"/>
      <c r="DHE294" s="5"/>
      <c r="DHF294" s="5"/>
      <c r="DHG294" s="5"/>
      <c r="DHH294" s="5"/>
      <c r="DHI294" s="5"/>
      <c r="DHJ294" s="5"/>
      <c r="DHK294" s="5"/>
      <c r="DHL294" s="5"/>
      <c r="DHM294" s="5"/>
      <c r="DHN294" s="5"/>
      <c r="DHO294" s="5"/>
      <c r="DHP294" s="5"/>
      <c r="DHQ294" s="5"/>
      <c r="DHR294" s="5"/>
      <c r="DHS294" s="5"/>
      <c r="DHT294" s="5"/>
      <c r="DHU294" s="5"/>
      <c r="DHV294" s="5"/>
      <c r="DHW294" s="5"/>
      <c r="DHX294" s="5"/>
      <c r="DHY294" s="5"/>
      <c r="DHZ294" s="5"/>
      <c r="DIA294" s="5"/>
      <c r="DIB294" s="5"/>
      <c r="DIC294" s="5"/>
      <c r="DID294" s="5"/>
      <c r="DIE294" s="5"/>
      <c r="DIF294" s="5"/>
      <c r="DIG294" s="5"/>
      <c r="DIH294" s="5"/>
      <c r="DII294" s="5"/>
      <c r="DIJ294" s="5"/>
      <c r="DIK294" s="5"/>
      <c r="DIL294" s="5"/>
      <c r="DIM294" s="5"/>
      <c r="DIN294" s="5"/>
      <c r="DIO294" s="5"/>
      <c r="DIP294" s="5"/>
      <c r="DIQ294" s="5"/>
      <c r="DIR294" s="5"/>
      <c r="DIS294" s="5"/>
      <c r="DIT294" s="5"/>
      <c r="DIU294" s="5"/>
      <c r="DIV294" s="5"/>
      <c r="DIW294" s="5"/>
      <c r="DIX294" s="5"/>
      <c r="DIY294" s="5"/>
      <c r="DIZ294" s="5"/>
      <c r="DJA294" s="5"/>
      <c r="DJB294" s="5"/>
      <c r="DJC294" s="5"/>
      <c r="DJD294" s="5"/>
      <c r="DJE294" s="5"/>
      <c r="DJF294" s="5"/>
      <c r="DJG294" s="5"/>
      <c r="DJH294" s="5"/>
      <c r="DJI294" s="5"/>
      <c r="DJJ294" s="5"/>
      <c r="DJK294" s="5"/>
      <c r="DJL294" s="5"/>
      <c r="DJM294" s="5"/>
      <c r="DJN294" s="5"/>
      <c r="DJO294" s="5"/>
      <c r="DJP294" s="5"/>
      <c r="DJQ294" s="5"/>
      <c r="DJR294" s="5"/>
      <c r="DJS294" s="5"/>
      <c r="DJT294" s="5"/>
      <c r="DJU294" s="5"/>
      <c r="DJV294" s="5"/>
      <c r="DJW294" s="5"/>
      <c r="DJX294" s="5"/>
      <c r="DJY294" s="5"/>
      <c r="DJZ294" s="5"/>
      <c r="DKA294" s="5"/>
      <c r="DKB294" s="5"/>
      <c r="DKC294" s="5"/>
      <c r="DKD294" s="5"/>
      <c r="DKE294" s="5"/>
      <c r="DKF294" s="5"/>
      <c r="DKG294" s="5"/>
      <c r="DKH294" s="5"/>
      <c r="DKI294" s="5"/>
      <c r="DKJ294" s="5"/>
      <c r="DKK294" s="5"/>
      <c r="DKL294" s="5"/>
      <c r="DKM294" s="5"/>
      <c r="DKN294" s="5"/>
      <c r="DKO294" s="5"/>
      <c r="DKP294" s="5"/>
      <c r="DKQ294" s="5"/>
      <c r="DKR294" s="5"/>
      <c r="DKS294" s="5"/>
      <c r="DKT294" s="5"/>
      <c r="DKU294" s="5"/>
      <c r="DKV294" s="5"/>
      <c r="DKW294" s="5"/>
      <c r="DKX294" s="5"/>
      <c r="DKY294" s="5"/>
      <c r="DKZ294" s="5"/>
      <c r="DLA294" s="5"/>
      <c r="DLB294" s="5"/>
      <c r="DLC294" s="5"/>
      <c r="DLD294" s="5"/>
      <c r="DLE294" s="5"/>
      <c r="DLF294" s="5"/>
      <c r="DLG294" s="5"/>
      <c r="DLH294" s="5"/>
      <c r="DLI294" s="5"/>
      <c r="DLJ294" s="5"/>
      <c r="DLK294" s="5"/>
      <c r="DLL294" s="5"/>
      <c r="DLM294" s="5"/>
      <c r="DLN294" s="5"/>
      <c r="DLO294" s="5"/>
      <c r="DLP294" s="5"/>
      <c r="DLQ294" s="5"/>
      <c r="DLR294" s="5"/>
      <c r="DLS294" s="5"/>
      <c r="DLT294" s="5"/>
      <c r="DLU294" s="5"/>
      <c r="DLV294" s="5"/>
      <c r="DLW294" s="5"/>
      <c r="DLX294" s="5"/>
      <c r="DLY294" s="5"/>
      <c r="DLZ294" s="5"/>
      <c r="DMA294" s="5"/>
      <c r="DMB294" s="5"/>
      <c r="DMC294" s="5"/>
      <c r="DMD294" s="5"/>
      <c r="DME294" s="5"/>
      <c r="DMF294" s="5"/>
      <c r="DMG294" s="5"/>
      <c r="DMH294" s="5"/>
      <c r="DMI294" s="5"/>
      <c r="DMJ294" s="5"/>
      <c r="DMK294" s="5"/>
      <c r="DML294" s="5"/>
      <c r="DMM294" s="5"/>
      <c r="DMN294" s="5"/>
      <c r="DMO294" s="5"/>
      <c r="DMP294" s="5"/>
      <c r="DMQ294" s="5"/>
      <c r="DMR294" s="5"/>
      <c r="DMS294" s="5"/>
      <c r="DMT294" s="5"/>
      <c r="DMU294" s="5"/>
      <c r="DMV294" s="5"/>
      <c r="DMW294" s="5"/>
      <c r="DMX294" s="5"/>
      <c r="DMY294" s="5"/>
      <c r="DMZ294" s="5"/>
      <c r="DNA294" s="5"/>
      <c r="DNB294" s="5"/>
      <c r="DNC294" s="5"/>
      <c r="DND294" s="5"/>
      <c r="DNE294" s="5"/>
      <c r="DNF294" s="5"/>
      <c r="DNG294" s="5"/>
      <c r="DNH294" s="5"/>
      <c r="DNI294" s="5"/>
      <c r="DNJ294" s="5"/>
      <c r="DNK294" s="5"/>
      <c r="DNL294" s="5"/>
      <c r="DNM294" s="5"/>
      <c r="DNN294" s="5"/>
      <c r="DNO294" s="5"/>
      <c r="DNP294" s="5"/>
      <c r="DNQ294" s="5"/>
      <c r="DNR294" s="5"/>
      <c r="DNS294" s="5"/>
      <c r="DNT294" s="5"/>
      <c r="DNU294" s="5"/>
      <c r="DNV294" s="5"/>
      <c r="DNW294" s="5"/>
      <c r="DNX294" s="5"/>
      <c r="DNY294" s="5"/>
      <c r="DNZ294" s="5"/>
      <c r="DOA294" s="5"/>
      <c r="DOB294" s="5"/>
      <c r="DOC294" s="5"/>
      <c r="DOD294" s="5"/>
      <c r="DOE294" s="5"/>
      <c r="DOF294" s="5"/>
      <c r="DOG294" s="5"/>
      <c r="DOH294" s="5"/>
      <c r="DOI294" s="5"/>
      <c r="DOJ294" s="5"/>
      <c r="DOK294" s="5"/>
      <c r="DOL294" s="5"/>
      <c r="DOM294" s="5"/>
      <c r="DON294" s="5"/>
      <c r="DOO294" s="5"/>
      <c r="DOP294" s="5"/>
      <c r="DOQ294" s="5"/>
      <c r="DOR294" s="5"/>
      <c r="DOS294" s="5"/>
      <c r="DOT294" s="5"/>
      <c r="DOU294" s="5"/>
      <c r="DOV294" s="5"/>
      <c r="DOW294" s="5"/>
      <c r="DOX294" s="5"/>
      <c r="DOY294" s="5"/>
      <c r="DOZ294" s="5"/>
      <c r="DPA294" s="5"/>
      <c r="DPB294" s="5"/>
      <c r="DPC294" s="5"/>
      <c r="DPD294" s="5"/>
      <c r="DPE294" s="5"/>
      <c r="DPF294" s="5"/>
      <c r="DPG294" s="5"/>
      <c r="DPH294" s="5"/>
      <c r="DPI294" s="5"/>
      <c r="DPJ294" s="5"/>
      <c r="DPK294" s="5"/>
      <c r="DPL294" s="5"/>
      <c r="DPM294" s="5"/>
      <c r="DPN294" s="5"/>
      <c r="DPO294" s="5"/>
      <c r="DPP294" s="5"/>
      <c r="DPQ294" s="5"/>
      <c r="DPR294" s="5"/>
      <c r="DPS294" s="5"/>
      <c r="DPT294" s="5"/>
      <c r="DPU294" s="5"/>
      <c r="DPV294" s="5"/>
      <c r="DPW294" s="5"/>
      <c r="DPX294" s="5"/>
      <c r="DPY294" s="5"/>
      <c r="DPZ294" s="5"/>
      <c r="DQA294" s="5"/>
      <c r="DQB294" s="5"/>
      <c r="DQC294" s="5"/>
      <c r="DQD294" s="5"/>
      <c r="DQE294" s="5"/>
      <c r="DQF294" s="5"/>
      <c r="DQG294" s="5"/>
      <c r="DQH294" s="5"/>
      <c r="DQI294" s="5"/>
      <c r="DQJ294" s="5"/>
      <c r="DQK294" s="5"/>
      <c r="DQL294" s="5"/>
      <c r="DQM294" s="5"/>
      <c r="DQN294" s="5"/>
      <c r="DQO294" s="5"/>
      <c r="DQP294" s="5"/>
      <c r="DQQ294" s="5"/>
      <c r="DQR294" s="5"/>
      <c r="DQS294" s="5"/>
      <c r="DQT294" s="5"/>
      <c r="DQU294" s="5"/>
      <c r="DQV294" s="5"/>
      <c r="DQW294" s="5"/>
      <c r="DQX294" s="5"/>
      <c r="DQY294" s="5"/>
      <c r="DQZ294" s="5"/>
      <c r="DRA294" s="5"/>
      <c r="DRB294" s="5"/>
      <c r="DRC294" s="5"/>
      <c r="DRD294" s="5"/>
      <c r="DRE294" s="5"/>
      <c r="DRF294" s="5"/>
      <c r="DRG294" s="5"/>
      <c r="DRH294" s="5"/>
      <c r="DRI294" s="5"/>
      <c r="DRJ294" s="5"/>
      <c r="DRK294" s="5"/>
      <c r="DRL294" s="5"/>
      <c r="DRM294" s="5"/>
      <c r="DRN294" s="5"/>
      <c r="DRO294" s="5"/>
      <c r="DRP294" s="5"/>
      <c r="DRQ294" s="5"/>
      <c r="DRR294" s="5"/>
      <c r="DRS294" s="5"/>
      <c r="DRT294" s="5"/>
      <c r="DRU294" s="5"/>
      <c r="DRV294" s="5"/>
      <c r="DRW294" s="5"/>
      <c r="DRX294" s="5"/>
      <c r="DRY294" s="5"/>
      <c r="DRZ294" s="5"/>
      <c r="DSA294" s="5"/>
      <c r="DSB294" s="5"/>
      <c r="DSC294" s="5"/>
      <c r="DSD294" s="5"/>
      <c r="DSE294" s="5"/>
      <c r="DSF294" s="5"/>
      <c r="DSG294" s="5"/>
      <c r="DSH294" s="5"/>
      <c r="DSI294" s="5"/>
      <c r="DSJ294" s="5"/>
      <c r="DSK294" s="5"/>
      <c r="DSL294" s="5"/>
      <c r="DSM294" s="5"/>
      <c r="DSN294" s="5"/>
      <c r="DSO294" s="5"/>
      <c r="DSP294" s="5"/>
      <c r="DSQ294" s="5"/>
      <c r="DSR294" s="5"/>
      <c r="DSS294" s="5"/>
      <c r="DST294" s="5"/>
      <c r="DSU294" s="5"/>
      <c r="DSV294" s="5"/>
      <c r="DSW294" s="5"/>
      <c r="DSX294" s="5"/>
      <c r="DSY294" s="5"/>
      <c r="DSZ294" s="5"/>
      <c r="DTA294" s="5"/>
      <c r="DTB294" s="5"/>
      <c r="DTC294" s="5"/>
      <c r="DTD294" s="5"/>
      <c r="DTE294" s="5"/>
      <c r="DTF294" s="5"/>
      <c r="DTG294" s="5"/>
      <c r="DTH294" s="5"/>
      <c r="DTI294" s="5"/>
      <c r="DTJ294" s="5"/>
      <c r="DTK294" s="5"/>
      <c r="DTL294" s="5"/>
      <c r="DTM294" s="5"/>
      <c r="DTN294" s="5"/>
      <c r="DTO294" s="5"/>
      <c r="DTP294" s="5"/>
      <c r="DTQ294" s="5"/>
      <c r="DTR294" s="5"/>
      <c r="DTS294" s="5"/>
      <c r="DTT294" s="5"/>
      <c r="DTU294" s="5"/>
      <c r="DTV294" s="5"/>
      <c r="DTW294" s="5"/>
      <c r="DTX294" s="5"/>
      <c r="DTY294" s="5"/>
      <c r="DTZ294" s="5"/>
      <c r="DUA294" s="5"/>
      <c r="DUB294" s="5"/>
      <c r="DUC294" s="5"/>
      <c r="DUD294" s="5"/>
      <c r="DUE294" s="5"/>
      <c r="DUF294" s="5"/>
      <c r="DUG294" s="5"/>
      <c r="DUH294" s="5"/>
      <c r="DUI294" s="5"/>
      <c r="DUJ294" s="5"/>
      <c r="DUK294" s="5"/>
      <c r="DUL294" s="5"/>
      <c r="DUM294" s="5"/>
      <c r="DUN294" s="5"/>
      <c r="DUO294" s="5"/>
      <c r="DUP294" s="5"/>
      <c r="DUQ294" s="5"/>
      <c r="DUR294" s="5"/>
      <c r="DUS294" s="5"/>
      <c r="DUT294" s="5"/>
      <c r="DUU294" s="5"/>
      <c r="DUV294" s="5"/>
      <c r="DUW294" s="5"/>
      <c r="DUX294" s="5"/>
      <c r="DUY294" s="5"/>
      <c r="DUZ294" s="5"/>
      <c r="DVA294" s="5"/>
      <c r="DVB294" s="5"/>
      <c r="DVC294" s="5"/>
      <c r="DVD294" s="5"/>
      <c r="DVE294" s="5"/>
      <c r="DVF294" s="5"/>
      <c r="DVG294" s="5"/>
      <c r="DVH294" s="5"/>
      <c r="DVI294" s="5"/>
      <c r="DVJ294" s="5"/>
      <c r="DVK294" s="5"/>
      <c r="DVL294" s="5"/>
      <c r="DVM294" s="5"/>
      <c r="DVN294" s="5"/>
      <c r="DVO294" s="5"/>
      <c r="DVP294" s="5"/>
      <c r="DVQ294" s="5"/>
      <c r="DVR294" s="5"/>
      <c r="DVS294" s="5"/>
      <c r="DVT294" s="5"/>
      <c r="DVU294" s="5"/>
      <c r="DVV294" s="5"/>
      <c r="DVW294" s="5"/>
      <c r="DVX294" s="5"/>
      <c r="DVY294" s="5"/>
      <c r="DVZ294" s="5"/>
      <c r="DWA294" s="5"/>
      <c r="DWB294" s="5"/>
      <c r="DWC294" s="5"/>
      <c r="DWD294" s="5"/>
      <c r="DWE294" s="5"/>
      <c r="DWF294" s="5"/>
      <c r="DWG294" s="5"/>
      <c r="DWH294" s="5"/>
      <c r="DWI294" s="5"/>
      <c r="DWJ294" s="5"/>
      <c r="DWK294" s="5"/>
      <c r="DWL294" s="5"/>
      <c r="DWM294" s="5"/>
      <c r="DWN294" s="5"/>
      <c r="DWO294" s="5"/>
      <c r="DWP294" s="5"/>
      <c r="DWQ294" s="5"/>
      <c r="DWR294" s="5"/>
      <c r="DWS294" s="5"/>
      <c r="DWT294" s="5"/>
      <c r="DWU294" s="5"/>
      <c r="DWV294" s="5"/>
      <c r="DWW294" s="5"/>
      <c r="DWX294" s="5"/>
      <c r="DWY294" s="5"/>
      <c r="DWZ294" s="5"/>
      <c r="DXA294" s="5"/>
      <c r="DXB294" s="5"/>
      <c r="DXC294" s="5"/>
      <c r="DXD294" s="5"/>
      <c r="DXE294" s="5"/>
      <c r="DXF294" s="5"/>
      <c r="DXG294" s="5"/>
      <c r="DXH294" s="5"/>
      <c r="DXI294" s="5"/>
      <c r="DXJ294" s="5"/>
      <c r="DXK294" s="5"/>
      <c r="DXL294" s="5"/>
      <c r="DXM294" s="5"/>
      <c r="DXN294" s="5"/>
      <c r="DXO294" s="5"/>
      <c r="DXP294" s="5"/>
      <c r="DXQ294" s="5"/>
      <c r="DXR294" s="5"/>
      <c r="DXS294" s="5"/>
      <c r="DXT294" s="5"/>
      <c r="DXU294" s="5"/>
      <c r="DXV294" s="5"/>
      <c r="DXW294" s="5"/>
      <c r="DXX294" s="5"/>
      <c r="DXY294" s="5"/>
      <c r="DXZ294" s="5"/>
      <c r="DYA294" s="5"/>
      <c r="DYB294" s="5"/>
      <c r="DYC294" s="5"/>
      <c r="DYD294" s="5"/>
      <c r="DYE294" s="5"/>
      <c r="DYF294" s="5"/>
      <c r="DYG294" s="5"/>
      <c r="DYH294" s="5"/>
      <c r="DYI294" s="5"/>
      <c r="DYJ294" s="5"/>
      <c r="DYK294" s="5"/>
      <c r="DYL294" s="5"/>
      <c r="DYM294" s="5"/>
      <c r="DYN294" s="5"/>
      <c r="DYO294" s="5"/>
      <c r="DYP294" s="5"/>
      <c r="DYQ294" s="5"/>
      <c r="DYR294" s="5"/>
      <c r="DYS294" s="5"/>
      <c r="DYT294" s="5"/>
      <c r="DYU294" s="5"/>
      <c r="DYV294" s="5"/>
      <c r="DYW294" s="5"/>
      <c r="DYX294" s="5"/>
      <c r="DYY294" s="5"/>
      <c r="DYZ294" s="5"/>
      <c r="DZA294" s="5"/>
      <c r="DZB294" s="5"/>
      <c r="DZC294" s="5"/>
      <c r="DZD294" s="5"/>
      <c r="DZE294" s="5"/>
      <c r="DZF294" s="5"/>
      <c r="DZG294" s="5"/>
      <c r="DZH294" s="5"/>
      <c r="DZI294" s="5"/>
      <c r="DZJ294" s="5"/>
      <c r="DZK294" s="5"/>
      <c r="DZL294" s="5"/>
      <c r="DZM294" s="5"/>
      <c r="DZN294" s="5"/>
      <c r="DZO294" s="5"/>
      <c r="DZP294" s="5"/>
      <c r="DZQ294" s="5"/>
      <c r="DZR294" s="5"/>
      <c r="DZS294" s="5"/>
      <c r="DZT294" s="5"/>
      <c r="DZU294" s="5"/>
      <c r="DZV294" s="5"/>
      <c r="DZW294" s="5"/>
      <c r="DZX294" s="5"/>
      <c r="DZY294" s="5"/>
      <c r="DZZ294" s="5"/>
      <c r="EAA294" s="5"/>
      <c r="EAB294" s="5"/>
      <c r="EAC294" s="5"/>
      <c r="EAD294" s="5"/>
      <c r="EAE294" s="5"/>
      <c r="EAF294" s="5"/>
      <c r="EAG294" s="5"/>
      <c r="EAH294" s="5"/>
      <c r="EAI294" s="5"/>
      <c r="EAJ294" s="5"/>
      <c r="EAK294" s="5"/>
      <c r="EAL294" s="5"/>
      <c r="EAM294" s="5"/>
      <c r="EAN294" s="5"/>
      <c r="EAO294" s="5"/>
      <c r="EAP294" s="5"/>
      <c r="EAQ294" s="5"/>
      <c r="EAR294" s="5"/>
      <c r="EAS294" s="5"/>
      <c r="EAT294" s="5"/>
      <c r="EAU294" s="5"/>
      <c r="EAV294" s="5"/>
      <c r="EAW294" s="5"/>
      <c r="EAX294" s="5"/>
      <c r="EAY294" s="5"/>
      <c r="EAZ294" s="5"/>
      <c r="EBA294" s="5"/>
      <c r="EBB294" s="5"/>
      <c r="EBC294" s="5"/>
      <c r="EBD294" s="5"/>
      <c r="EBE294" s="5"/>
      <c r="EBF294" s="5"/>
      <c r="EBG294" s="5"/>
      <c r="EBH294" s="5"/>
      <c r="EBI294" s="5"/>
      <c r="EBJ294" s="5"/>
      <c r="EBK294" s="5"/>
      <c r="EBL294" s="5"/>
      <c r="EBM294" s="5"/>
      <c r="EBN294" s="5"/>
      <c r="EBO294" s="5"/>
      <c r="EBP294" s="5"/>
      <c r="EBQ294" s="5"/>
      <c r="EBR294" s="5"/>
      <c r="EBS294" s="5"/>
      <c r="EBT294" s="5"/>
      <c r="EBU294" s="5"/>
      <c r="EBV294" s="5"/>
      <c r="EBW294" s="5"/>
      <c r="EBX294" s="5"/>
      <c r="EBY294" s="5"/>
      <c r="EBZ294" s="5"/>
      <c r="ECA294" s="5"/>
      <c r="ECB294" s="5"/>
      <c r="ECC294" s="5"/>
      <c r="ECD294" s="5"/>
      <c r="ECE294" s="5"/>
      <c r="ECF294" s="5"/>
      <c r="ECG294" s="5"/>
      <c r="ECH294" s="5"/>
      <c r="ECI294" s="5"/>
      <c r="ECJ294" s="5"/>
      <c r="ECK294" s="5"/>
      <c r="ECL294" s="5"/>
      <c r="ECM294" s="5"/>
      <c r="ECN294" s="5"/>
      <c r="ECO294" s="5"/>
      <c r="ECP294" s="5"/>
      <c r="ECQ294" s="5"/>
      <c r="ECR294" s="5"/>
      <c r="ECS294" s="5"/>
      <c r="ECT294" s="5"/>
      <c r="ECU294" s="5"/>
      <c r="ECV294" s="5"/>
      <c r="ECW294" s="5"/>
      <c r="ECX294" s="5"/>
      <c r="ECY294" s="5"/>
      <c r="ECZ294" s="5"/>
      <c r="EDA294" s="5"/>
      <c r="EDB294" s="5"/>
      <c r="EDC294" s="5"/>
      <c r="EDD294" s="5"/>
      <c r="EDE294" s="5"/>
      <c r="EDF294" s="5"/>
      <c r="EDG294" s="5"/>
      <c r="EDH294" s="5"/>
      <c r="EDI294" s="5"/>
      <c r="EDJ294" s="5"/>
      <c r="EDK294" s="5"/>
      <c r="EDL294" s="5"/>
      <c r="EDM294" s="5"/>
      <c r="EDN294" s="5"/>
      <c r="EDO294" s="5"/>
      <c r="EDP294" s="5"/>
      <c r="EDQ294" s="5"/>
      <c r="EDR294" s="5"/>
      <c r="EDS294" s="5"/>
      <c r="EDT294" s="5"/>
      <c r="EDU294" s="5"/>
      <c r="EDV294" s="5"/>
      <c r="EDW294" s="5"/>
      <c r="EDX294" s="5"/>
      <c r="EDY294" s="5"/>
      <c r="EDZ294" s="5"/>
      <c r="EEA294" s="5"/>
      <c r="EEB294" s="5"/>
      <c r="EEC294" s="5"/>
      <c r="EED294" s="5"/>
      <c r="EEE294" s="5"/>
      <c r="EEF294" s="5"/>
      <c r="EEG294" s="5"/>
      <c r="EEH294" s="5"/>
      <c r="EEI294" s="5"/>
      <c r="EEJ294" s="5"/>
      <c r="EEK294" s="5"/>
      <c r="EEL294" s="5"/>
      <c r="EEM294" s="5"/>
      <c r="EEN294" s="5"/>
      <c r="EEO294" s="5"/>
      <c r="EEP294" s="5"/>
      <c r="EEQ294" s="5"/>
      <c r="EER294" s="5"/>
      <c r="EES294" s="5"/>
      <c r="EET294" s="5"/>
      <c r="EEU294" s="5"/>
      <c r="EEV294" s="5"/>
      <c r="EEW294" s="5"/>
      <c r="EEX294" s="5"/>
      <c r="EEY294" s="5"/>
      <c r="EEZ294" s="5"/>
      <c r="EFA294" s="5"/>
      <c r="EFB294" s="5"/>
      <c r="EFC294" s="5"/>
      <c r="EFD294" s="5"/>
      <c r="EFE294" s="5"/>
      <c r="EFF294" s="5"/>
      <c r="EFG294" s="5"/>
      <c r="EFH294" s="5"/>
      <c r="EFI294" s="5"/>
      <c r="EFJ294" s="5"/>
      <c r="EFK294" s="5"/>
      <c r="EFL294" s="5"/>
      <c r="EFM294" s="5"/>
      <c r="EFN294" s="5"/>
      <c r="EFO294" s="5"/>
      <c r="EFP294" s="5"/>
      <c r="EFQ294" s="5"/>
      <c r="EFR294" s="5"/>
      <c r="EFS294" s="5"/>
      <c r="EFT294" s="5"/>
      <c r="EFU294" s="5"/>
      <c r="EFV294" s="5"/>
      <c r="EFW294" s="5"/>
      <c r="EFX294" s="5"/>
      <c r="EFY294" s="5"/>
      <c r="EFZ294" s="5"/>
      <c r="EGA294" s="5"/>
      <c r="EGB294" s="5"/>
      <c r="EGC294" s="5"/>
      <c r="EGD294" s="5"/>
      <c r="EGE294" s="5"/>
      <c r="EGF294" s="5"/>
      <c r="EGG294" s="5"/>
      <c r="EGH294" s="5"/>
      <c r="EGI294" s="5"/>
      <c r="EGJ294" s="5"/>
      <c r="EGK294" s="5"/>
      <c r="EGL294" s="5"/>
      <c r="EGM294" s="5"/>
      <c r="EGN294" s="5"/>
      <c r="EGO294" s="5"/>
      <c r="EGP294" s="5"/>
      <c r="EGQ294" s="5"/>
      <c r="EGR294" s="5"/>
      <c r="EGS294" s="5"/>
      <c r="EGT294" s="5"/>
      <c r="EGU294" s="5"/>
      <c r="EGV294" s="5"/>
      <c r="EGW294" s="5"/>
      <c r="EGX294" s="5"/>
      <c r="EGY294" s="5"/>
      <c r="EGZ294" s="5"/>
      <c r="EHA294" s="5"/>
      <c r="EHB294" s="5"/>
      <c r="EHC294" s="5"/>
      <c r="EHD294" s="5"/>
      <c r="EHE294" s="5"/>
      <c r="EHF294" s="5"/>
      <c r="EHG294" s="5"/>
      <c r="EHH294" s="5"/>
      <c r="EHI294" s="5"/>
      <c r="EHJ294" s="5"/>
      <c r="EHK294" s="5"/>
      <c r="EHL294" s="5"/>
      <c r="EHM294" s="5"/>
      <c r="EHN294" s="5"/>
      <c r="EHO294" s="5"/>
      <c r="EHP294" s="5"/>
      <c r="EHQ294" s="5"/>
      <c r="EHR294" s="5"/>
      <c r="EHS294" s="5"/>
      <c r="EHT294" s="5"/>
      <c r="EHU294" s="5"/>
      <c r="EHV294" s="5"/>
      <c r="EHW294" s="5"/>
      <c r="EHX294" s="5"/>
      <c r="EHY294" s="5"/>
      <c r="EHZ294" s="5"/>
      <c r="EIA294" s="5"/>
      <c r="EIB294" s="5"/>
      <c r="EIC294" s="5"/>
      <c r="EID294" s="5"/>
      <c r="EIE294" s="5"/>
      <c r="EIF294" s="5"/>
      <c r="EIG294" s="5"/>
      <c r="EIH294" s="5"/>
      <c r="EII294" s="5"/>
      <c r="EIJ294" s="5"/>
      <c r="EIK294" s="5"/>
      <c r="EIL294" s="5"/>
      <c r="EIM294" s="5"/>
      <c r="EIN294" s="5"/>
      <c r="EIO294" s="5"/>
      <c r="EIP294" s="5"/>
      <c r="EIQ294" s="5"/>
      <c r="EIR294" s="5"/>
      <c r="EIS294" s="5"/>
      <c r="EIT294" s="5"/>
      <c r="EIU294" s="5"/>
      <c r="EIV294" s="5"/>
      <c r="EIW294" s="5"/>
      <c r="EIX294" s="5"/>
      <c r="EIY294" s="5"/>
      <c r="EIZ294" s="5"/>
      <c r="EJA294" s="5"/>
      <c r="EJB294" s="5"/>
      <c r="EJC294" s="5"/>
      <c r="EJD294" s="5"/>
      <c r="EJE294" s="5"/>
      <c r="EJF294" s="5"/>
      <c r="EJG294" s="5"/>
      <c r="EJH294" s="5"/>
      <c r="EJI294" s="5"/>
      <c r="EJJ294" s="5"/>
      <c r="EJK294" s="5"/>
      <c r="EJL294" s="5"/>
      <c r="EJM294" s="5"/>
      <c r="EJN294" s="5"/>
      <c r="EJO294" s="5"/>
      <c r="EJP294" s="5"/>
      <c r="EJQ294" s="5"/>
      <c r="EJR294" s="5"/>
      <c r="EJS294" s="5"/>
      <c r="EJT294" s="5"/>
      <c r="EJU294" s="5"/>
      <c r="EJV294" s="5"/>
      <c r="EJW294" s="5"/>
      <c r="EJX294" s="5"/>
      <c r="EJY294" s="5"/>
      <c r="EJZ294" s="5"/>
      <c r="EKA294" s="5"/>
      <c r="EKB294" s="5"/>
      <c r="EKC294" s="5"/>
      <c r="EKD294" s="5"/>
      <c r="EKE294" s="5"/>
      <c r="EKF294" s="5"/>
      <c r="EKG294" s="5"/>
      <c r="EKH294" s="5"/>
      <c r="EKI294" s="5"/>
      <c r="EKJ294" s="5"/>
      <c r="EKK294" s="5"/>
      <c r="EKL294" s="5"/>
      <c r="EKM294" s="5"/>
      <c r="EKN294" s="5"/>
      <c r="EKO294" s="5"/>
      <c r="EKP294" s="5"/>
      <c r="EKQ294" s="5"/>
      <c r="EKR294" s="5"/>
      <c r="EKS294" s="5"/>
      <c r="EKT294" s="5"/>
      <c r="EKU294" s="5"/>
      <c r="EKV294" s="5"/>
      <c r="EKW294" s="5"/>
      <c r="EKX294" s="5"/>
      <c r="EKY294" s="5"/>
      <c r="EKZ294" s="5"/>
      <c r="ELA294" s="5"/>
      <c r="ELB294" s="5"/>
      <c r="ELC294" s="5"/>
      <c r="ELD294" s="5"/>
      <c r="ELE294" s="5"/>
      <c r="ELF294" s="5"/>
      <c r="ELG294" s="5"/>
      <c r="ELH294" s="5"/>
      <c r="ELI294" s="5"/>
      <c r="ELJ294" s="5"/>
      <c r="ELK294" s="5"/>
      <c r="ELL294" s="5"/>
      <c r="ELM294" s="5"/>
      <c r="ELN294" s="5"/>
      <c r="ELO294" s="5"/>
      <c r="ELP294" s="5"/>
      <c r="ELQ294" s="5"/>
      <c r="ELR294" s="5"/>
      <c r="ELS294" s="5"/>
      <c r="ELT294" s="5"/>
      <c r="ELU294" s="5"/>
      <c r="ELV294" s="5"/>
      <c r="ELW294" s="5"/>
      <c r="ELX294" s="5"/>
      <c r="ELY294" s="5"/>
      <c r="ELZ294" s="5"/>
      <c r="EMA294" s="5"/>
      <c r="EMB294" s="5"/>
      <c r="EMC294" s="5"/>
      <c r="EMD294" s="5"/>
      <c r="EME294" s="5"/>
      <c r="EMF294" s="5"/>
      <c r="EMG294" s="5"/>
      <c r="EMH294" s="5"/>
      <c r="EMI294" s="5"/>
      <c r="EMJ294" s="5"/>
      <c r="EMK294" s="5"/>
      <c r="EML294" s="5"/>
      <c r="EMM294" s="5"/>
      <c r="EMN294" s="5"/>
      <c r="EMO294" s="5"/>
      <c r="EMP294" s="5"/>
      <c r="EMQ294" s="5"/>
      <c r="EMR294" s="5"/>
      <c r="EMS294" s="5"/>
      <c r="EMT294" s="5"/>
      <c r="EMU294" s="5"/>
      <c r="EMV294" s="5"/>
      <c r="EMW294" s="5"/>
      <c r="EMX294" s="5"/>
      <c r="EMY294" s="5"/>
      <c r="EMZ294" s="5"/>
      <c r="ENA294" s="5"/>
      <c r="ENB294" s="5"/>
      <c r="ENC294" s="5"/>
      <c r="END294" s="5"/>
      <c r="ENE294" s="5"/>
      <c r="ENF294" s="5"/>
      <c r="ENG294" s="5"/>
      <c r="ENH294" s="5"/>
      <c r="ENI294" s="5"/>
      <c r="ENJ294" s="5"/>
      <c r="ENK294" s="5"/>
      <c r="ENL294" s="5"/>
      <c r="ENM294" s="5"/>
      <c r="ENN294" s="5"/>
      <c r="ENO294" s="5"/>
      <c r="ENP294" s="5"/>
      <c r="ENQ294" s="5"/>
      <c r="ENR294" s="5"/>
      <c r="ENS294" s="5"/>
      <c r="ENT294" s="5"/>
      <c r="ENU294" s="5"/>
      <c r="ENV294" s="5"/>
      <c r="ENW294" s="5"/>
      <c r="ENX294" s="5"/>
      <c r="ENY294" s="5"/>
      <c r="ENZ294" s="5"/>
      <c r="EOA294" s="5"/>
      <c r="EOB294" s="5"/>
      <c r="EOC294" s="5"/>
      <c r="EOD294" s="5"/>
      <c r="EOE294" s="5"/>
      <c r="EOF294" s="5"/>
      <c r="EOG294" s="5"/>
      <c r="EOH294" s="5"/>
      <c r="EOI294" s="5"/>
      <c r="EOJ294" s="5"/>
      <c r="EOK294" s="5"/>
      <c r="EOL294" s="5"/>
      <c r="EOM294" s="5"/>
      <c r="EON294" s="5"/>
      <c r="EOO294" s="5"/>
      <c r="EOP294" s="5"/>
      <c r="EOQ294" s="5"/>
      <c r="EOR294" s="5"/>
      <c r="EOS294" s="5"/>
      <c r="EOT294" s="5"/>
      <c r="EOU294" s="5"/>
      <c r="EOV294" s="5"/>
      <c r="EOW294" s="5"/>
      <c r="EOX294" s="5"/>
      <c r="EOY294" s="5"/>
      <c r="EOZ294" s="5"/>
      <c r="EPA294" s="5"/>
      <c r="EPB294" s="5"/>
      <c r="EPC294" s="5"/>
      <c r="EPD294" s="5"/>
      <c r="EPE294" s="5"/>
      <c r="EPF294" s="5"/>
      <c r="EPG294" s="5"/>
      <c r="EPH294" s="5"/>
      <c r="EPI294" s="5"/>
      <c r="EPJ294" s="5"/>
      <c r="EPK294" s="5"/>
      <c r="EPL294" s="5"/>
      <c r="EPM294" s="5"/>
      <c r="EPN294" s="5"/>
      <c r="EPO294" s="5"/>
      <c r="EPP294" s="5"/>
      <c r="EPQ294" s="5"/>
      <c r="EPR294" s="5"/>
      <c r="EPS294" s="5"/>
      <c r="EPT294" s="5"/>
      <c r="EPU294" s="5"/>
      <c r="EPV294" s="5"/>
      <c r="EPW294" s="5"/>
      <c r="EPX294" s="5"/>
      <c r="EPY294" s="5"/>
      <c r="EPZ294" s="5"/>
      <c r="EQA294" s="5"/>
      <c r="EQB294" s="5"/>
      <c r="EQC294" s="5"/>
      <c r="EQD294" s="5"/>
      <c r="EQE294" s="5"/>
      <c r="EQF294" s="5"/>
      <c r="EQG294" s="5"/>
      <c r="EQH294" s="5"/>
      <c r="EQI294" s="5"/>
      <c r="EQJ294" s="5"/>
      <c r="EQK294" s="5"/>
      <c r="EQL294" s="5"/>
      <c r="EQM294" s="5"/>
      <c r="EQN294" s="5"/>
      <c r="EQO294" s="5"/>
      <c r="EQP294" s="5"/>
      <c r="EQQ294" s="5"/>
      <c r="EQR294" s="5"/>
      <c r="EQS294" s="5"/>
      <c r="EQT294" s="5"/>
      <c r="EQU294" s="5"/>
      <c r="EQV294" s="5"/>
      <c r="EQW294" s="5"/>
      <c r="EQX294" s="5"/>
      <c r="EQY294" s="5"/>
      <c r="EQZ294" s="5"/>
      <c r="ERA294" s="5"/>
      <c r="ERB294" s="5"/>
      <c r="ERC294" s="5"/>
      <c r="ERD294" s="5"/>
      <c r="ERE294" s="5"/>
      <c r="ERF294" s="5"/>
      <c r="ERG294" s="5"/>
      <c r="ERH294" s="5"/>
      <c r="ERI294" s="5"/>
      <c r="ERJ294" s="5"/>
      <c r="ERK294" s="5"/>
      <c r="ERL294" s="5"/>
      <c r="ERM294" s="5"/>
      <c r="ERN294" s="5"/>
      <c r="ERO294" s="5"/>
      <c r="ERP294" s="5"/>
      <c r="ERQ294" s="5"/>
      <c r="ERR294" s="5"/>
      <c r="ERS294" s="5"/>
      <c r="ERT294" s="5"/>
      <c r="ERU294" s="5"/>
      <c r="ERV294" s="5"/>
      <c r="ERW294" s="5"/>
      <c r="ERX294" s="5"/>
      <c r="ERY294" s="5"/>
      <c r="ERZ294" s="5"/>
      <c r="ESA294" s="5"/>
      <c r="ESB294" s="5"/>
      <c r="ESC294" s="5"/>
      <c r="ESD294" s="5"/>
      <c r="ESE294" s="5"/>
      <c r="ESF294" s="5"/>
      <c r="ESG294" s="5"/>
      <c r="ESH294" s="5"/>
      <c r="ESI294" s="5"/>
      <c r="ESJ294" s="5"/>
      <c r="ESK294" s="5"/>
      <c r="ESL294" s="5"/>
      <c r="ESM294" s="5"/>
      <c r="ESN294" s="5"/>
      <c r="ESO294" s="5"/>
      <c r="ESP294" s="5"/>
      <c r="ESQ294" s="5"/>
      <c r="ESR294" s="5"/>
      <c r="ESS294" s="5"/>
      <c r="EST294" s="5"/>
      <c r="ESU294" s="5"/>
      <c r="ESV294" s="5"/>
      <c r="ESW294" s="5"/>
      <c r="ESX294" s="5"/>
      <c r="ESY294" s="5"/>
      <c r="ESZ294" s="5"/>
      <c r="ETA294" s="5"/>
      <c r="ETB294" s="5"/>
      <c r="ETC294" s="5"/>
      <c r="ETD294" s="5"/>
      <c r="ETE294" s="5"/>
      <c r="ETF294" s="5"/>
      <c r="ETG294" s="5"/>
      <c r="ETH294" s="5"/>
      <c r="ETI294" s="5"/>
      <c r="ETJ294" s="5"/>
      <c r="ETK294" s="5"/>
      <c r="ETL294" s="5"/>
      <c r="ETM294" s="5"/>
      <c r="ETN294" s="5"/>
      <c r="ETO294" s="5"/>
      <c r="ETP294" s="5"/>
      <c r="ETQ294" s="5"/>
      <c r="ETR294" s="5"/>
      <c r="ETS294" s="5"/>
      <c r="ETT294" s="5"/>
      <c r="ETU294" s="5"/>
      <c r="ETV294" s="5"/>
      <c r="ETW294" s="5"/>
      <c r="ETX294" s="5"/>
      <c r="ETY294" s="5"/>
      <c r="ETZ294" s="5"/>
      <c r="EUA294" s="5"/>
      <c r="EUB294" s="5"/>
      <c r="EUC294" s="5"/>
      <c r="EUD294" s="5"/>
      <c r="EUE294" s="5"/>
      <c r="EUF294" s="5"/>
      <c r="EUG294" s="5"/>
      <c r="EUH294" s="5"/>
      <c r="EUI294" s="5"/>
      <c r="EUJ294" s="5"/>
      <c r="EUK294" s="5"/>
      <c r="EUL294" s="5"/>
      <c r="EUM294" s="5"/>
      <c r="EUN294" s="5"/>
      <c r="EUO294" s="5"/>
      <c r="EUP294" s="5"/>
      <c r="EUQ294" s="5"/>
      <c r="EUR294" s="5"/>
      <c r="EUS294" s="5"/>
      <c r="EUT294" s="5"/>
      <c r="EUU294" s="5"/>
      <c r="EUV294" s="5"/>
      <c r="EUW294" s="5"/>
      <c r="EUX294" s="5"/>
      <c r="EUY294" s="5"/>
      <c r="EUZ294" s="5"/>
      <c r="EVA294" s="5"/>
      <c r="EVB294" s="5"/>
      <c r="EVC294" s="5"/>
      <c r="EVD294" s="5"/>
      <c r="EVE294" s="5"/>
      <c r="EVF294" s="5"/>
      <c r="EVG294" s="5"/>
      <c r="EVH294" s="5"/>
      <c r="EVI294" s="5"/>
      <c r="EVJ294" s="5"/>
      <c r="EVK294" s="5"/>
      <c r="EVL294" s="5"/>
      <c r="EVM294" s="5"/>
      <c r="EVN294" s="5"/>
      <c r="EVO294" s="5"/>
      <c r="EVP294" s="5"/>
      <c r="EVQ294" s="5"/>
      <c r="EVR294" s="5"/>
      <c r="EVS294" s="5"/>
      <c r="EVT294" s="5"/>
      <c r="EVU294" s="5"/>
      <c r="EVV294" s="5"/>
      <c r="EVW294" s="5"/>
      <c r="EVX294" s="5"/>
      <c r="EVY294" s="5"/>
      <c r="EVZ294" s="5"/>
      <c r="EWA294" s="5"/>
      <c r="EWB294" s="5"/>
      <c r="EWC294" s="5"/>
      <c r="EWD294" s="5"/>
      <c r="EWE294" s="5"/>
      <c r="EWF294" s="5"/>
      <c r="EWG294" s="5"/>
      <c r="EWH294" s="5"/>
      <c r="EWI294" s="5"/>
      <c r="EWJ294" s="5"/>
      <c r="EWK294" s="5"/>
      <c r="EWL294" s="5"/>
      <c r="EWM294" s="5"/>
      <c r="EWN294" s="5"/>
      <c r="EWO294" s="5"/>
      <c r="EWP294" s="5"/>
      <c r="EWQ294" s="5"/>
      <c r="EWR294" s="5"/>
      <c r="EWS294" s="5"/>
      <c r="EWT294" s="5"/>
      <c r="EWU294" s="5"/>
      <c r="EWV294" s="5"/>
      <c r="EWW294" s="5"/>
      <c r="EWX294" s="5"/>
      <c r="EWY294" s="5"/>
      <c r="EWZ294" s="5"/>
      <c r="EXA294" s="5"/>
      <c r="EXB294" s="5"/>
      <c r="EXC294" s="5"/>
      <c r="EXD294" s="5"/>
      <c r="EXE294" s="5"/>
      <c r="EXF294" s="5"/>
      <c r="EXG294" s="5"/>
      <c r="EXH294" s="5"/>
      <c r="EXI294" s="5"/>
      <c r="EXJ294" s="5"/>
      <c r="EXK294" s="5"/>
      <c r="EXL294" s="5"/>
      <c r="EXM294" s="5"/>
      <c r="EXN294" s="5"/>
      <c r="EXO294" s="5"/>
      <c r="EXP294" s="5"/>
      <c r="EXQ294" s="5"/>
      <c r="EXR294" s="5"/>
      <c r="EXS294" s="5"/>
      <c r="EXT294" s="5"/>
      <c r="EXU294" s="5"/>
      <c r="EXV294" s="5"/>
      <c r="EXW294" s="5"/>
      <c r="EXX294" s="5"/>
      <c r="EXY294" s="5"/>
      <c r="EXZ294" s="5"/>
      <c r="EYA294" s="5"/>
      <c r="EYB294" s="5"/>
      <c r="EYC294" s="5"/>
      <c r="EYD294" s="5"/>
      <c r="EYE294" s="5"/>
      <c r="EYF294" s="5"/>
      <c r="EYG294" s="5"/>
      <c r="EYH294" s="5"/>
      <c r="EYI294" s="5"/>
      <c r="EYJ294" s="5"/>
      <c r="EYK294" s="5"/>
      <c r="EYL294" s="5"/>
      <c r="EYM294" s="5"/>
      <c r="EYN294" s="5"/>
      <c r="EYO294" s="5"/>
      <c r="EYP294" s="5"/>
      <c r="EYQ294" s="5"/>
      <c r="EYR294" s="5"/>
      <c r="EYS294" s="5"/>
      <c r="EYT294" s="5"/>
      <c r="EYU294" s="5"/>
      <c r="EYV294" s="5"/>
      <c r="EYW294" s="5"/>
      <c r="EYX294" s="5"/>
      <c r="EYY294" s="5"/>
      <c r="EYZ294" s="5"/>
      <c r="EZA294" s="5"/>
      <c r="EZB294" s="5"/>
      <c r="EZC294" s="5"/>
      <c r="EZD294" s="5"/>
      <c r="EZE294" s="5"/>
      <c r="EZF294" s="5"/>
      <c r="EZG294" s="5"/>
      <c r="EZH294" s="5"/>
      <c r="EZI294" s="5"/>
      <c r="EZJ294" s="5"/>
      <c r="EZK294" s="5"/>
      <c r="EZL294" s="5"/>
      <c r="EZM294" s="5"/>
      <c r="EZN294" s="5"/>
      <c r="EZO294" s="5"/>
      <c r="EZP294" s="5"/>
      <c r="EZQ294" s="5"/>
      <c r="EZR294" s="5"/>
      <c r="EZS294" s="5"/>
      <c r="EZT294" s="5"/>
      <c r="EZU294" s="5"/>
      <c r="EZV294" s="5"/>
      <c r="EZW294" s="5"/>
      <c r="EZX294" s="5"/>
      <c r="EZY294" s="5"/>
      <c r="EZZ294" s="5"/>
      <c r="FAA294" s="5"/>
      <c r="FAB294" s="5"/>
      <c r="FAC294" s="5"/>
      <c r="FAD294" s="5"/>
      <c r="FAE294" s="5"/>
      <c r="FAF294" s="5"/>
      <c r="FAG294" s="5"/>
      <c r="FAH294" s="5"/>
      <c r="FAI294" s="5"/>
      <c r="FAJ294" s="5"/>
      <c r="FAK294" s="5"/>
      <c r="FAL294" s="5"/>
      <c r="FAM294" s="5"/>
      <c r="FAN294" s="5"/>
      <c r="FAO294" s="5"/>
      <c r="FAP294" s="5"/>
      <c r="FAQ294" s="5"/>
      <c r="FAR294" s="5"/>
      <c r="FAS294" s="5"/>
      <c r="FAT294" s="5"/>
      <c r="FAU294" s="5"/>
      <c r="FAV294" s="5"/>
      <c r="FAW294" s="5"/>
      <c r="FAX294" s="5"/>
      <c r="FAY294" s="5"/>
      <c r="FAZ294" s="5"/>
      <c r="FBA294" s="5"/>
      <c r="FBB294" s="5"/>
      <c r="FBC294" s="5"/>
      <c r="FBD294" s="5"/>
      <c r="FBE294" s="5"/>
      <c r="FBF294" s="5"/>
      <c r="FBG294" s="5"/>
      <c r="FBH294" s="5"/>
      <c r="FBI294" s="5"/>
      <c r="FBJ294" s="5"/>
      <c r="FBK294" s="5"/>
      <c r="FBL294" s="5"/>
      <c r="FBM294" s="5"/>
      <c r="FBN294" s="5"/>
      <c r="FBO294" s="5"/>
      <c r="FBP294" s="5"/>
      <c r="FBQ294" s="5"/>
      <c r="FBR294" s="5"/>
      <c r="FBS294" s="5"/>
      <c r="FBT294" s="5"/>
      <c r="FBU294" s="5"/>
      <c r="FBV294" s="5"/>
      <c r="FBW294" s="5"/>
      <c r="FBX294" s="5"/>
      <c r="FBY294" s="5"/>
      <c r="FBZ294" s="5"/>
      <c r="FCA294" s="5"/>
      <c r="FCB294" s="5"/>
      <c r="FCC294" s="5"/>
      <c r="FCD294" s="5"/>
      <c r="FCE294" s="5"/>
      <c r="FCF294" s="5"/>
      <c r="FCG294" s="5"/>
      <c r="FCH294" s="5"/>
      <c r="FCI294" s="5"/>
      <c r="FCJ294" s="5"/>
      <c r="FCK294" s="5"/>
      <c r="FCL294" s="5"/>
      <c r="FCM294" s="5"/>
      <c r="FCN294" s="5"/>
      <c r="FCO294" s="5"/>
      <c r="FCP294" s="5"/>
      <c r="FCQ294" s="5"/>
      <c r="FCR294" s="5"/>
      <c r="FCS294" s="5"/>
      <c r="FCT294" s="5"/>
      <c r="FCU294" s="5"/>
      <c r="FCV294" s="5"/>
      <c r="FCW294" s="5"/>
      <c r="FCX294" s="5"/>
      <c r="FCY294" s="5"/>
      <c r="FCZ294" s="5"/>
      <c r="FDA294" s="5"/>
      <c r="FDB294" s="5"/>
      <c r="FDC294" s="5"/>
      <c r="FDD294" s="5"/>
      <c r="FDE294" s="5"/>
      <c r="FDF294" s="5"/>
      <c r="FDG294" s="5"/>
      <c r="FDH294" s="5"/>
      <c r="FDI294" s="5"/>
      <c r="FDJ294" s="5"/>
      <c r="FDK294" s="5"/>
      <c r="FDL294" s="5"/>
      <c r="FDM294" s="5"/>
      <c r="FDN294" s="5"/>
      <c r="FDO294" s="5"/>
      <c r="FDP294" s="5"/>
      <c r="FDQ294" s="5"/>
      <c r="FDR294" s="5"/>
      <c r="FDS294" s="5"/>
      <c r="FDT294" s="5"/>
      <c r="FDU294" s="5"/>
      <c r="FDV294" s="5"/>
      <c r="FDW294" s="5"/>
      <c r="FDX294" s="5"/>
      <c r="FDY294" s="5"/>
      <c r="FDZ294" s="5"/>
      <c r="FEA294" s="5"/>
      <c r="FEB294" s="5"/>
      <c r="FEC294" s="5"/>
      <c r="FED294" s="5"/>
      <c r="FEE294" s="5"/>
      <c r="FEF294" s="5"/>
      <c r="FEG294" s="5"/>
      <c r="FEH294" s="5"/>
      <c r="FEI294" s="5"/>
      <c r="FEJ294" s="5"/>
      <c r="FEK294" s="5"/>
      <c r="FEL294" s="5"/>
      <c r="FEM294" s="5"/>
      <c r="FEN294" s="5"/>
      <c r="FEO294" s="5"/>
      <c r="FEP294" s="5"/>
      <c r="FEQ294" s="5"/>
      <c r="FER294" s="5"/>
      <c r="FES294" s="5"/>
      <c r="FET294" s="5"/>
      <c r="FEU294" s="5"/>
      <c r="FEV294" s="5"/>
      <c r="FEW294" s="5"/>
      <c r="FEX294" s="5"/>
      <c r="FEY294" s="5"/>
      <c r="FEZ294" s="5"/>
      <c r="FFA294" s="5"/>
      <c r="FFB294" s="5"/>
      <c r="FFC294" s="5"/>
      <c r="FFD294" s="5"/>
      <c r="FFE294" s="5"/>
      <c r="FFF294" s="5"/>
      <c r="FFG294" s="5"/>
      <c r="FFH294" s="5"/>
      <c r="FFI294" s="5"/>
      <c r="FFJ294" s="5"/>
      <c r="FFK294" s="5"/>
      <c r="FFL294" s="5"/>
      <c r="FFM294" s="5"/>
      <c r="FFN294" s="5"/>
      <c r="FFO294" s="5"/>
      <c r="FFP294" s="5"/>
      <c r="FFQ294" s="5"/>
      <c r="FFR294" s="5"/>
      <c r="FFS294" s="5"/>
      <c r="FFT294" s="5"/>
      <c r="FFU294" s="5"/>
      <c r="FFV294" s="5"/>
      <c r="FFW294" s="5"/>
      <c r="FFX294" s="5"/>
      <c r="FFY294" s="5"/>
      <c r="FFZ294" s="5"/>
      <c r="FGA294" s="5"/>
      <c r="FGB294" s="5"/>
      <c r="FGC294" s="5"/>
      <c r="FGD294" s="5"/>
      <c r="FGE294" s="5"/>
      <c r="FGF294" s="5"/>
      <c r="FGG294" s="5"/>
      <c r="FGH294" s="5"/>
      <c r="FGI294" s="5"/>
      <c r="FGJ294" s="5"/>
      <c r="FGK294" s="5"/>
      <c r="FGL294" s="5"/>
      <c r="FGM294" s="5"/>
      <c r="FGN294" s="5"/>
      <c r="FGO294" s="5"/>
      <c r="FGP294" s="5"/>
      <c r="FGQ294" s="5"/>
      <c r="FGR294" s="5"/>
      <c r="FGS294" s="5"/>
      <c r="FGT294" s="5"/>
      <c r="FGU294" s="5"/>
      <c r="FGV294" s="5"/>
      <c r="FGW294" s="5"/>
      <c r="FGX294" s="5"/>
      <c r="FGY294" s="5"/>
      <c r="FGZ294" s="5"/>
      <c r="FHA294" s="5"/>
      <c r="FHB294" s="5"/>
      <c r="FHC294" s="5"/>
      <c r="FHD294" s="5"/>
      <c r="FHE294" s="5"/>
      <c r="FHF294" s="5"/>
      <c r="FHG294" s="5"/>
      <c r="FHH294" s="5"/>
      <c r="FHI294" s="5"/>
      <c r="FHJ294" s="5"/>
      <c r="FHK294" s="5"/>
      <c r="FHL294" s="5"/>
      <c r="FHM294" s="5"/>
      <c r="FHN294" s="5"/>
      <c r="FHO294" s="5"/>
      <c r="FHP294" s="5"/>
      <c r="FHQ294" s="5"/>
      <c r="FHR294" s="5"/>
      <c r="FHS294" s="5"/>
      <c r="FHT294" s="5"/>
      <c r="FHU294" s="5"/>
      <c r="FHV294" s="5"/>
      <c r="FHW294" s="5"/>
      <c r="FHX294" s="5"/>
      <c r="FHY294" s="5"/>
      <c r="FHZ294" s="5"/>
      <c r="FIA294" s="5"/>
      <c r="FIB294" s="5"/>
      <c r="FIC294" s="5"/>
      <c r="FID294" s="5"/>
      <c r="FIE294" s="5"/>
      <c r="FIF294" s="5"/>
      <c r="FIG294" s="5"/>
      <c r="FIH294" s="5"/>
      <c r="FII294" s="5"/>
      <c r="FIJ294" s="5"/>
      <c r="FIK294" s="5"/>
      <c r="FIL294" s="5"/>
      <c r="FIM294" s="5"/>
      <c r="FIN294" s="5"/>
      <c r="FIO294" s="5"/>
      <c r="FIP294" s="5"/>
      <c r="FIQ294" s="5"/>
      <c r="FIR294" s="5"/>
      <c r="FIS294" s="5"/>
      <c r="FIT294" s="5"/>
      <c r="FIU294" s="5"/>
      <c r="FIV294" s="5"/>
      <c r="FIW294" s="5"/>
      <c r="FIX294" s="5"/>
      <c r="FIY294" s="5"/>
      <c r="FIZ294" s="5"/>
      <c r="FJA294" s="5"/>
      <c r="FJB294" s="5"/>
      <c r="FJC294" s="5"/>
      <c r="FJD294" s="5"/>
      <c r="FJE294" s="5"/>
      <c r="FJF294" s="5"/>
      <c r="FJG294" s="5"/>
      <c r="FJH294" s="5"/>
      <c r="FJI294" s="5"/>
      <c r="FJJ294" s="5"/>
      <c r="FJK294" s="5"/>
      <c r="FJL294" s="5"/>
      <c r="FJM294" s="5"/>
      <c r="FJN294" s="5"/>
      <c r="FJO294" s="5"/>
      <c r="FJP294" s="5"/>
      <c r="FJQ294" s="5"/>
      <c r="FJR294" s="5"/>
      <c r="FJS294" s="5"/>
      <c r="FJT294" s="5"/>
      <c r="FJU294" s="5"/>
      <c r="FJV294" s="5"/>
      <c r="FJW294" s="5"/>
      <c r="FJX294" s="5"/>
      <c r="FJY294" s="5"/>
      <c r="FJZ294" s="5"/>
      <c r="FKA294" s="5"/>
      <c r="FKB294" s="5"/>
      <c r="FKC294" s="5"/>
      <c r="FKD294" s="5"/>
      <c r="FKE294" s="5"/>
      <c r="FKF294" s="5"/>
      <c r="FKG294" s="5"/>
      <c r="FKH294" s="5"/>
      <c r="FKI294" s="5"/>
      <c r="FKJ294" s="5"/>
      <c r="FKK294" s="5"/>
      <c r="FKL294" s="5"/>
      <c r="FKM294" s="5"/>
      <c r="FKN294" s="5"/>
      <c r="FKO294" s="5"/>
      <c r="FKP294" s="5"/>
      <c r="FKQ294" s="5"/>
      <c r="FKR294" s="5"/>
      <c r="FKS294" s="5"/>
      <c r="FKT294" s="5"/>
      <c r="FKU294" s="5"/>
      <c r="FKV294" s="5"/>
      <c r="FKW294" s="5"/>
      <c r="FKX294" s="5"/>
      <c r="FKY294" s="5"/>
      <c r="FKZ294" s="5"/>
      <c r="FLA294" s="5"/>
      <c r="FLB294" s="5"/>
      <c r="FLC294" s="5"/>
      <c r="FLD294" s="5"/>
      <c r="FLE294" s="5"/>
      <c r="FLF294" s="5"/>
      <c r="FLG294" s="5"/>
      <c r="FLH294" s="5"/>
      <c r="FLI294" s="5"/>
      <c r="FLJ294" s="5"/>
      <c r="FLK294" s="5"/>
      <c r="FLL294" s="5"/>
      <c r="FLM294" s="5"/>
      <c r="FLN294" s="5"/>
      <c r="FLO294" s="5"/>
      <c r="FLP294" s="5"/>
      <c r="FLQ294" s="5"/>
      <c r="FLR294" s="5"/>
      <c r="FLS294" s="5"/>
      <c r="FLT294" s="5"/>
      <c r="FLU294" s="5"/>
      <c r="FLV294" s="5"/>
      <c r="FLW294" s="5"/>
      <c r="FLX294" s="5"/>
      <c r="FLY294" s="5"/>
      <c r="FLZ294" s="5"/>
      <c r="FMA294" s="5"/>
      <c r="FMB294" s="5"/>
      <c r="FMC294" s="5"/>
      <c r="FMD294" s="5"/>
      <c r="FME294" s="5"/>
      <c r="FMF294" s="5"/>
      <c r="FMG294" s="5"/>
      <c r="FMH294" s="5"/>
      <c r="FMI294" s="5"/>
      <c r="FMJ294" s="5"/>
      <c r="FMK294" s="5"/>
      <c r="FML294" s="5"/>
      <c r="FMM294" s="5"/>
      <c r="FMN294" s="5"/>
      <c r="FMO294" s="5"/>
      <c r="FMP294" s="5"/>
      <c r="FMQ294" s="5"/>
      <c r="FMR294" s="5"/>
      <c r="FMS294" s="5"/>
      <c r="FMT294" s="5"/>
      <c r="FMU294" s="5"/>
      <c r="FMV294" s="5"/>
      <c r="FMW294" s="5"/>
      <c r="FMX294" s="5"/>
      <c r="FMY294" s="5"/>
      <c r="FMZ294" s="5"/>
      <c r="FNA294" s="5"/>
      <c r="FNB294" s="5"/>
      <c r="FNC294" s="5"/>
      <c r="FND294" s="5"/>
      <c r="FNE294" s="5"/>
      <c r="FNF294" s="5"/>
      <c r="FNG294" s="5"/>
      <c r="FNH294" s="5"/>
      <c r="FNI294" s="5"/>
      <c r="FNJ294" s="5"/>
      <c r="FNK294" s="5"/>
      <c r="FNL294" s="5"/>
      <c r="FNM294" s="5"/>
      <c r="FNN294" s="5"/>
      <c r="FNO294" s="5"/>
      <c r="FNP294" s="5"/>
      <c r="FNQ294" s="5"/>
      <c r="FNR294" s="5"/>
      <c r="FNS294" s="5"/>
      <c r="FNT294" s="5"/>
      <c r="FNU294" s="5"/>
      <c r="FNV294" s="5"/>
      <c r="FNW294" s="5"/>
      <c r="FNX294" s="5"/>
      <c r="FNY294" s="5"/>
      <c r="FNZ294" s="5"/>
      <c r="FOA294" s="5"/>
      <c r="FOB294" s="5"/>
      <c r="FOC294" s="5"/>
      <c r="FOD294" s="5"/>
      <c r="FOE294" s="5"/>
      <c r="FOF294" s="5"/>
      <c r="FOG294" s="5"/>
      <c r="FOH294" s="5"/>
      <c r="FOI294" s="5"/>
      <c r="FOJ294" s="5"/>
      <c r="FOK294" s="5"/>
      <c r="FOL294" s="5"/>
      <c r="FOM294" s="5"/>
      <c r="FON294" s="5"/>
      <c r="FOO294" s="5"/>
      <c r="FOP294" s="5"/>
      <c r="FOQ294" s="5"/>
      <c r="FOR294" s="5"/>
      <c r="FOS294" s="5"/>
      <c r="FOT294" s="5"/>
      <c r="FOU294" s="5"/>
      <c r="FOV294" s="5"/>
      <c r="FOW294" s="5"/>
      <c r="FOX294" s="5"/>
      <c r="FOY294" s="5"/>
      <c r="FOZ294" s="5"/>
      <c r="FPA294" s="5"/>
      <c r="FPB294" s="5"/>
      <c r="FPC294" s="5"/>
      <c r="FPD294" s="5"/>
      <c r="FPE294" s="5"/>
      <c r="FPF294" s="5"/>
      <c r="FPG294" s="5"/>
      <c r="FPH294" s="5"/>
      <c r="FPI294" s="5"/>
      <c r="FPJ294" s="5"/>
      <c r="FPK294" s="5"/>
      <c r="FPL294" s="5"/>
      <c r="FPM294" s="5"/>
      <c r="FPN294" s="5"/>
      <c r="FPO294" s="5"/>
      <c r="FPP294" s="5"/>
      <c r="FPQ294" s="5"/>
      <c r="FPR294" s="5"/>
      <c r="FPS294" s="5"/>
      <c r="FPT294" s="5"/>
      <c r="FPU294" s="5"/>
      <c r="FPV294" s="5"/>
      <c r="FPW294" s="5"/>
      <c r="FPX294" s="5"/>
      <c r="FPY294" s="5"/>
      <c r="FPZ294" s="5"/>
      <c r="FQA294" s="5"/>
      <c r="FQB294" s="5"/>
      <c r="FQC294" s="5"/>
      <c r="FQD294" s="5"/>
      <c r="FQE294" s="5"/>
      <c r="FQF294" s="5"/>
      <c r="FQG294" s="5"/>
      <c r="FQH294" s="5"/>
      <c r="FQI294" s="5"/>
      <c r="FQJ294" s="5"/>
      <c r="FQK294" s="5"/>
      <c r="FQL294" s="5"/>
      <c r="FQM294" s="5"/>
      <c r="FQN294" s="5"/>
      <c r="FQO294" s="5"/>
      <c r="FQP294" s="5"/>
      <c r="FQQ294" s="5"/>
      <c r="FQR294" s="5"/>
      <c r="FQS294" s="5"/>
      <c r="FQT294" s="5"/>
      <c r="FQU294" s="5"/>
      <c r="FQV294" s="5"/>
      <c r="FQW294" s="5"/>
      <c r="FQX294" s="5"/>
      <c r="FQY294" s="5"/>
      <c r="FQZ294" s="5"/>
      <c r="FRA294" s="5"/>
      <c r="FRB294" s="5"/>
      <c r="FRC294" s="5"/>
      <c r="FRD294" s="5"/>
      <c r="FRE294" s="5"/>
      <c r="FRF294" s="5"/>
      <c r="FRG294" s="5"/>
      <c r="FRH294" s="5"/>
      <c r="FRI294" s="5"/>
      <c r="FRJ294" s="5"/>
      <c r="FRK294" s="5"/>
      <c r="FRL294" s="5"/>
      <c r="FRM294" s="5"/>
      <c r="FRN294" s="5"/>
      <c r="FRO294" s="5"/>
      <c r="FRP294" s="5"/>
      <c r="FRQ294" s="5"/>
      <c r="FRR294" s="5"/>
      <c r="FRS294" s="5"/>
      <c r="FRT294" s="5"/>
      <c r="FRU294" s="5"/>
      <c r="FRV294" s="5"/>
      <c r="FRW294" s="5"/>
      <c r="FRX294" s="5"/>
      <c r="FRY294" s="5"/>
      <c r="FRZ294" s="5"/>
      <c r="FSA294" s="5"/>
      <c r="FSB294" s="5"/>
      <c r="FSC294" s="5"/>
      <c r="FSD294" s="5"/>
      <c r="FSE294" s="5"/>
      <c r="FSF294" s="5"/>
      <c r="FSG294" s="5"/>
      <c r="FSH294" s="5"/>
      <c r="FSI294" s="5"/>
      <c r="FSJ294" s="5"/>
      <c r="FSK294" s="5"/>
      <c r="FSL294" s="5"/>
      <c r="FSM294" s="5"/>
      <c r="FSN294" s="5"/>
      <c r="FSO294" s="5"/>
      <c r="FSP294" s="5"/>
      <c r="FSQ294" s="5"/>
      <c r="FSR294" s="5"/>
      <c r="FSS294" s="5"/>
      <c r="FST294" s="5"/>
      <c r="FSU294" s="5"/>
      <c r="FSV294" s="5"/>
      <c r="FSW294" s="5"/>
      <c r="FSX294" s="5"/>
      <c r="FSY294" s="5"/>
      <c r="FSZ294" s="5"/>
      <c r="FTA294" s="5"/>
      <c r="FTB294" s="5"/>
      <c r="FTC294" s="5"/>
      <c r="FTD294" s="5"/>
      <c r="FTE294" s="5"/>
      <c r="FTF294" s="5"/>
      <c r="FTG294" s="5"/>
      <c r="FTH294" s="5"/>
      <c r="FTI294" s="5"/>
      <c r="FTJ294" s="5"/>
      <c r="FTK294" s="5"/>
      <c r="FTL294" s="5"/>
      <c r="FTM294" s="5"/>
      <c r="FTN294" s="5"/>
      <c r="FTO294" s="5"/>
      <c r="FTP294" s="5"/>
      <c r="FTQ294" s="5"/>
      <c r="FTR294" s="5"/>
      <c r="FTS294" s="5"/>
      <c r="FTT294" s="5"/>
      <c r="FTU294" s="5"/>
      <c r="FTV294" s="5"/>
      <c r="FTW294" s="5"/>
      <c r="FTX294" s="5"/>
      <c r="FTY294" s="5"/>
      <c r="FTZ294" s="5"/>
      <c r="FUA294" s="5"/>
      <c r="FUB294" s="5"/>
      <c r="FUC294" s="5"/>
      <c r="FUD294" s="5"/>
      <c r="FUE294" s="5"/>
      <c r="FUF294" s="5"/>
      <c r="FUG294" s="5"/>
      <c r="FUH294" s="5"/>
      <c r="FUI294" s="5"/>
      <c r="FUJ294" s="5"/>
      <c r="FUK294" s="5"/>
      <c r="FUL294" s="5"/>
      <c r="FUM294" s="5"/>
      <c r="FUN294" s="5"/>
      <c r="FUO294" s="5"/>
      <c r="FUP294" s="5"/>
      <c r="FUQ294" s="5"/>
      <c r="FUR294" s="5"/>
      <c r="FUS294" s="5"/>
      <c r="FUT294" s="5"/>
      <c r="FUU294" s="5"/>
      <c r="FUV294" s="5"/>
      <c r="FUW294" s="5"/>
      <c r="FUX294" s="5"/>
      <c r="FUY294" s="5"/>
      <c r="FUZ294" s="5"/>
      <c r="FVA294" s="5"/>
      <c r="FVB294" s="5"/>
      <c r="FVC294" s="5"/>
      <c r="FVD294" s="5"/>
      <c r="FVE294" s="5"/>
      <c r="FVF294" s="5"/>
      <c r="FVG294" s="5"/>
      <c r="FVH294" s="5"/>
      <c r="FVI294" s="5"/>
      <c r="FVJ294" s="5"/>
      <c r="FVK294" s="5"/>
      <c r="FVL294" s="5"/>
      <c r="FVM294" s="5"/>
      <c r="FVN294" s="5"/>
      <c r="FVO294" s="5"/>
      <c r="FVP294" s="5"/>
      <c r="FVQ294" s="5"/>
      <c r="FVR294" s="5"/>
      <c r="FVS294" s="5"/>
      <c r="FVT294" s="5"/>
      <c r="FVU294" s="5"/>
      <c r="FVV294" s="5"/>
      <c r="FVW294" s="5"/>
      <c r="FVX294" s="5"/>
      <c r="FVY294" s="5"/>
      <c r="FVZ294" s="5"/>
      <c r="FWA294" s="5"/>
      <c r="FWB294" s="5"/>
      <c r="FWC294" s="5"/>
      <c r="FWD294" s="5"/>
      <c r="FWE294" s="5"/>
      <c r="FWF294" s="5"/>
      <c r="FWG294" s="5"/>
      <c r="FWH294" s="5"/>
      <c r="FWI294" s="5"/>
      <c r="FWJ294" s="5"/>
      <c r="FWK294" s="5"/>
      <c r="FWL294" s="5"/>
      <c r="FWM294" s="5"/>
      <c r="FWN294" s="5"/>
      <c r="FWO294" s="5"/>
      <c r="FWP294" s="5"/>
      <c r="FWQ294" s="5"/>
      <c r="FWR294" s="5"/>
      <c r="FWS294" s="5"/>
      <c r="FWT294" s="5"/>
      <c r="FWU294" s="5"/>
      <c r="FWV294" s="5"/>
      <c r="FWW294" s="5"/>
      <c r="FWX294" s="5"/>
      <c r="FWY294" s="5"/>
      <c r="FWZ294" s="5"/>
      <c r="FXA294" s="5"/>
      <c r="FXB294" s="5"/>
      <c r="FXC294" s="5"/>
      <c r="FXD294" s="5"/>
      <c r="FXE294" s="5"/>
      <c r="FXF294" s="5"/>
      <c r="FXG294" s="5"/>
      <c r="FXH294" s="5"/>
      <c r="FXI294" s="5"/>
      <c r="FXJ294" s="5"/>
      <c r="FXK294" s="5"/>
      <c r="FXL294" s="5"/>
      <c r="FXM294" s="5"/>
      <c r="FXN294" s="5"/>
      <c r="FXO294" s="5"/>
      <c r="FXP294" s="5"/>
      <c r="FXQ294" s="5"/>
      <c r="FXR294" s="5"/>
      <c r="FXS294" s="5"/>
      <c r="FXT294" s="5"/>
      <c r="FXU294" s="5"/>
      <c r="FXV294" s="5"/>
      <c r="FXW294" s="5"/>
      <c r="FXX294" s="5"/>
      <c r="FXY294" s="5"/>
      <c r="FXZ294" s="5"/>
      <c r="FYA294" s="5"/>
      <c r="FYB294" s="5"/>
      <c r="FYC294" s="5"/>
      <c r="FYD294" s="5"/>
      <c r="FYE294" s="5"/>
      <c r="FYF294" s="5"/>
      <c r="FYG294" s="5"/>
      <c r="FYH294" s="5"/>
      <c r="FYI294" s="5"/>
      <c r="FYJ294" s="5"/>
      <c r="FYK294" s="5"/>
      <c r="FYL294" s="5"/>
      <c r="FYM294" s="5"/>
      <c r="FYN294" s="5"/>
      <c r="FYO294" s="5"/>
      <c r="FYP294" s="5"/>
      <c r="FYQ294" s="5"/>
      <c r="FYR294" s="5"/>
      <c r="FYS294" s="5"/>
      <c r="FYT294" s="5"/>
      <c r="FYU294" s="5"/>
      <c r="FYV294" s="5"/>
      <c r="FYW294" s="5"/>
      <c r="FYX294" s="5"/>
      <c r="FYY294" s="5"/>
      <c r="FYZ294" s="5"/>
      <c r="FZA294" s="5"/>
      <c r="FZB294" s="5"/>
      <c r="FZC294" s="5"/>
      <c r="FZD294" s="5"/>
      <c r="FZE294" s="5"/>
      <c r="FZF294" s="5"/>
      <c r="FZG294" s="5"/>
      <c r="FZH294" s="5"/>
      <c r="FZI294" s="5"/>
      <c r="FZJ294" s="5"/>
      <c r="FZK294" s="5"/>
      <c r="FZL294" s="5"/>
      <c r="FZM294" s="5"/>
      <c r="FZN294" s="5"/>
      <c r="FZO294" s="5"/>
      <c r="FZP294" s="5"/>
      <c r="FZQ294" s="5"/>
      <c r="FZR294" s="5"/>
      <c r="FZS294" s="5"/>
      <c r="FZT294" s="5"/>
      <c r="FZU294" s="5"/>
      <c r="FZV294" s="5"/>
      <c r="FZW294" s="5"/>
      <c r="FZX294" s="5"/>
      <c r="FZY294" s="5"/>
      <c r="FZZ294" s="5"/>
      <c r="GAA294" s="5"/>
      <c r="GAB294" s="5"/>
      <c r="GAC294" s="5"/>
      <c r="GAD294" s="5"/>
      <c r="GAE294" s="5"/>
      <c r="GAF294" s="5"/>
      <c r="GAG294" s="5"/>
      <c r="GAH294" s="5"/>
      <c r="GAI294" s="5"/>
      <c r="GAJ294" s="5"/>
      <c r="GAK294" s="5"/>
      <c r="GAL294" s="5"/>
      <c r="GAM294" s="5"/>
      <c r="GAN294" s="5"/>
      <c r="GAO294" s="5"/>
      <c r="GAP294" s="5"/>
      <c r="GAQ294" s="5"/>
      <c r="GAR294" s="5"/>
      <c r="GAS294" s="5"/>
      <c r="GAT294" s="5"/>
      <c r="GAU294" s="5"/>
      <c r="GAV294" s="5"/>
      <c r="GAW294" s="5"/>
      <c r="GAX294" s="5"/>
      <c r="GAY294" s="5"/>
      <c r="GAZ294" s="5"/>
      <c r="GBA294" s="5"/>
      <c r="GBB294" s="5"/>
      <c r="GBC294" s="5"/>
      <c r="GBD294" s="5"/>
      <c r="GBE294" s="5"/>
      <c r="GBF294" s="5"/>
      <c r="GBG294" s="5"/>
      <c r="GBH294" s="5"/>
      <c r="GBI294" s="5"/>
      <c r="GBJ294" s="5"/>
      <c r="GBK294" s="5"/>
      <c r="GBL294" s="5"/>
      <c r="GBM294" s="5"/>
      <c r="GBN294" s="5"/>
      <c r="GBO294" s="5"/>
      <c r="GBP294" s="5"/>
      <c r="GBQ294" s="5"/>
      <c r="GBR294" s="5"/>
      <c r="GBS294" s="5"/>
      <c r="GBT294" s="5"/>
      <c r="GBU294" s="5"/>
      <c r="GBV294" s="5"/>
      <c r="GBW294" s="5"/>
      <c r="GBX294" s="5"/>
      <c r="GBY294" s="5"/>
      <c r="GBZ294" s="5"/>
      <c r="GCA294" s="5"/>
      <c r="GCB294" s="5"/>
      <c r="GCC294" s="5"/>
      <c r="GCD294" s="5"/>
      <c r="GCE294" s="5"/>
      <c r="GCF294" s="5"/>
      <c r="GCG294" s="5"/>
      <c r="GCH294" s="5"/>
      <c r="GCI294" s="5"/>
      <c r="GCJ294" s="5"/>
      <c r="GCK294" s="5"/>
      <c r="GCL294" s="5"/>
      <c r="GCM294" s="5"/>
      <c r="GCN294" s="5"/>
      <c r="GCO294" s="5"/>
      <c r="GCP294" s="5"/>
      <c r="GCQ294" s="5"/>
      <c r="GCR294" s="5"/>
      <c r="GCS294" s="5"/>
      <c r="GCT294" s="5"/>
      <c r="GCU294" s="5"/>
      <c r="GCV294" s="5"/>
      <c r="GCW294" s="5"/>
      <c r="GCX294" s="5"/>
      <c r="GCY294" s="5"/>
      <c r="GCZ294" s="5"/>
      <c r="GDA294" s="5"/>
      <c r="GDB294" s="5"/>
      <c r="GDC294" s="5"/>
      <c r="GDD294" s="5"/>
      <c r="GDE294" s="5"/>
      <c r="GDF294" s="5"/>
      <c r="GDG294" s="5"/>
      <c r="GDH294" s="5"/>
      <c r="GDI294" s="5"/>
      <c r="GDJ294" s="5"/>
      <c r="GDK294" s="5"/>
      <c r="GDL294" s="5"/>
      <c r="GDM294" s="5"/>
      <c r="GDN294" s="5"/>
      <c r="GDO294" s="5"/>
      <c r="GDP294" s="5"/>
      <c r="GDQ294" s="5"/>
      <c r="GDR294" s="5"/>
      <c r="GDS294" s="5"/>
      <c r="GDT294" s="5"/>
      <c r="GDU294" s="5"/>
      <c r="GDV294" s="5"/>
      <c r="GDW294" s="5"/>
      <c r="GDX294" s="5"/>
      <c r="GDY294" s="5"/>
      <c r="GDZ294" s="5"/>
      <c r="GEA294" s="5"/>
      <c r="GEB294" s="5"/>
      <c r="GEC294" s="5"/>
      <c r="GED294" s="5"/>
      <c r="GEE294" s="5"/>
      <c r="GEF294" s="5"/>
      <c r="GEG294" s="5"/>
      <c r="GEH294" s="5"/>
      <c r="GEI294" s="5"/>
      <c r="GEJ294" s="5"/>
      <c r="GEK294" s="5"/>
      <c r="GEL294" s="5"/>
      <c r="GEM294" s="5"/>
      <c r="GEN294" s="5"/>
      <c r="GEO294" s="5"/>
      <c r="GEP294" s="5"/>
      <c r="GEQ294" s="5"/>
      <c r="GER294" s="5"/>
      <c r="GES294" s="5"/>
      <c r="GET294" s="5"/>
      <c r="GEU294" s="5"/>
      <c r="GEV294" s="5"/>
      <c r="GEW294" s="5"/>
      <c r="GEX294" s="5"/>
      <c r="GEY294" s="5"/>
      <c r="GEZ294" s="5"/>
      <c r="GFA294" s="5"/>
      <c r="GFB294" s="5"/>
      <c r="GFC294" s="5"/>
      <c r="GFD294" s="5"/>
      <c r="GFE294" s="5"/>
      <c r="GFF294" s="5"/>
      <c r="GFG294" s="5"/>
      <c r="GFH294" s="5"/>
      <c r="GFI294" s="5"/>
      <c r="GFJ294" s="5"/>
      <c r="GFK294" s="5"/>
      <c r="GFL294" s="5"/>
      <c r="GFM294" s="5"/>
      <c r="GFN294" s="5"/>
      <c r="GFO294" s="5"/>
      <c r="GFP294" s="5"/>
      <c r="GFQ294" s="5"/>
      <c r="GFR294" s="5"/>
      <c r="GFS294" s="5"/>
      <c r="GFT294" s="5"/>
      <c r="GFU294" s="5"/>
      <c r="GFV294" s="5"/>
      <c r="GFW294" s="5"/>
      <c r="GFX294" s="5"/>
      <c r="GFY294" s="5"/>
      <c r="GFZ294" s="5"/>
      <c r="GGA294" s="5"/>
      <c r="GGB294" s="5"/>
      <c r="GGC294" s="5"/>
      <c r="GGD294" s="5"/>
      <c r="GGE294" s="5"/>
      <c r="GGF294" s="5"/>
      <c r="GGG294" s="5"/>
      <c r="GGH294" s="5"/>
      <c r="GGI294" s="5"/>
      <c r="GGJ294" s="5"/>
      <c r="GGK294" s="5"/>
      <c r="GGL294" s="5"/>
      <c r="GGM294" s="5"/>
      <c r="GGN294" s="5"/>
      <c r="GGO294" s="5"/>
      <c r="GGP294" s="5"/>
      <c r="GGQ294" s="5"/>
      <c r="GGR294" s="5"/>
      <c r="GGS294" s="5"/>
      <c r="GGT294" s="5"/>
      <c r="GGU294" s="5"/>
      <c r="GGV294" s="5"/>
      <c r="GGW294" s="5"/>
      <c r="GGX294" s="5"/>
      <c r="GGY294" s="5"/>
      <c r="GGZ294" s="5"/>
      <c r="GHA294" s="5"/>
      <c r="GHB294" s="5"/>
      <c r="GHC294" s="5"/>
      <c r="GHD294" s="5"/>
      <c r="GHE294" s="5"/>
      <c r="GHF294" s="5"/>
      <c r="GHG294" s="5"/>
      <c r="GHH294" s="5"/>
      <c r="GHI294" s="5"/>
      <c r="GHJ294" s="5"/>
      <c r="GHK294" s="5"/>
      <c r="GHL294" s="5"/>
      <c r="GHM294" s="5"/>
      <c r="GHN294" s="5"/>
      <c r="GHO294" s="5"/>
      <c r="GHP294" s="5"/>
      <c r="GHQ294" s="5"/>
      <c r="GHR294" s="5"/>
      <c r="GHS294" s="5"/>
      <c r="GHT294" s="5"/>
      <c r="GHU294" s="5"/>
      <c r="GHV294" s="5"/>
      <c r="GHW294" s="5"/>
      <c r="GHX294" s="5"/>
      <c r="GHY294" s="5"/>
      <c r="GHZ294" s="5"/>
      <c r="GIA294" s="5"/>
      <c r="GIB294" s="5"/>
      <c r="GIC294" s="5"/>
      <c r="GID294" s="5"/>
      <c r="GIE294" s="5"/>
      <c r="GIF294" s="5"/>
      <c r="GIG294" s="5"/>
      <c r="GIH294" s="5"/>
      <c r="GII294" s="5"/>
      <c r="GIJ294" s="5"/>
      <c r="GIK294" s="5"/>
      <c r="GIL294" s="5"/>
      <c r="GIM294" s="5"/>
      <c r="GIN294" s="5"/>
      <c r="GIO294" s="5"/>
      <c r="GIP294" s="5"/>
      <c r="GIQ294" s="5"/>
      <c r="GIR294" s="5"/>
      <c r="GIS294" s="5"/>
      <c r="GIT294" s="5"/>
      <c r="GIU294" s="5"/>
      <c r="GIV294" s="5"/>
      <c r="GIW294" s="5"/>
      <c r="GIX294" s="5"/>
      <c r="GIY294" s="5"/>
      <c r="GIZ294" s="5"/>
      <c r="GJA294" s="5"/>
      <c r="GJB294" s="5"/>
      <c r="GJC294" s="5"/>
      <c r="GJD294" s="5"/>
      <c r="GJE294" s="5"/>
      <c r="GJF294" s="5"/>
      <c r="GJG294" s="5"/>
      <c r="GJH294" s="5"/>
      <c r="GJI294" s="5"/>
      <c r="GJJ294" s="5"/>
      <c r="GJK294" s="5"/>
      <c r="GJL294" s="5"/>
      <c r="GJM294" s="5"/>
      <c r="GJN294" s="5"/>
      <c r="GJO294" s="5"/>
      <c r="GJP294" s="5"/>
      <c r="GJQ294" s="5"/>
      <c r="GJR294" s="5"/>
      <c r="GJS294" s="5"/>
      <c r="GJT294" s="5"/>
      <c r="GJU294" s="5"/>
      <c r="GJV294" s="5"/>
      <c r="GJW294" s="5"/>
      <c r="GJX294" s="5"/>
      <c r="GJY294" s="5"/>
      <c r="GJZ294" s="5"/>
      <c r="GKA294" s="5"/>
      <c r="GKB294" s="5"/>
      <c r="GKC294" s="5"/>
      <c r="GKD294" s="5"/>
      <c r="GKE294" s="5"/>
      <c r="GKF294" s="5"/>
      <c r="GKG294" s="5"/>
      <c r="GKH294" s="5"/>
      <c r="GKI294" s="5"/>
      <c r="GKJ294" s="5"/>
      <c r="GKK294" s="5"/>
      <c r="GKL294" s="5"/>
      <c r="GKM294" s="5"/>
      <c r="GKN294" s="5"/>
      <c r="GKO294" s="5"/>
      <c r="GKP294" s="5"/>
      <c r="GKQ294" s="5"/>
      <c r="GKR294" s="5"/>
      <c r="GKS294" s="5"/>
      <c r="GKT294" s="5"/>
      <c r="GKU294" s="5"/>
      <c r="GKV294" s="5"/>
      <c r="GKW294" s="5"/>
      <c r="GKX294" s="5"/>
      <c r="GKY294" s="5"/>
      <c r="GKZ294" s="5"/>
      <c r="GLA294" s="5"/>
      <c r="GLB294" s="5"/>
      <c r="GLC294" s="5"/>
      <c r="GLD294" s="5"/>
      <c r="GLE294" s="5"/>
      <c r="GLF294" s="5"/>
      <c r="GLG294" s="5"/>
      <c r="GLH294" s="5"/>
      <c r="GLI294" s="5"/>
      <c r="GLJ294" s="5"/>
      <c r="GLK294" s="5"/>
      <c r="GLL294" s="5"/>
      <c r="GLM294" s="5"/>
      <c r="GLN294" s="5"/>
      <c r="GLO294" s="5"/>
      <c r="GLP294" s="5"/>
      <c r="GLQ294" s="5"/>
      <c r="GLR294" s="5"/>
      <c r="GLS294" s="5"/>
      <c r="GLT294" s="5"/>
      <c r="GLU294" s="5"/>
      <c r="GLV294" s="5"/>
      <c r="GLW294" s="5"/>
      <c r="GLX294" s="5"/>
      <c r="GLY294" s="5"/>
      <c r="GLZ294" s="5"/>
      <c r="GMA294" s="5"/>
      <c r="GMB294" s="5"/>
      <c r="GMC294" s="5"/>
      <c r="GMD294" s="5"/>
      <c r="GME294" s="5"/>
      <c r="GMF294" s="5"/>
      <c r="GMG294" s="5"/>
      <c r="GMH294" s="5"/>
      <c r="GMI294" s="5"/>
      <c r="GMJ294" s="5"/>
      <c r="GMK294" s="5"/>
      <c r="GML294" s="5"/>
      <c r="GMM294" s="5"/>
      <c r="GMN294" s="5"/>
      <c r="GMO294" s="5"/>
      <c r="GMP294" s="5"/>
      <c r="GMQ294" s="5"/>
      <c r="GMR294" s="5"/>
      <c r="GMS294" s="5"/>
      <c r="GMT294" s="5"/>
      <c r="GMU294" s="5"/>
      <c r="GMV294" s="5"/>
      <c r="GMW294" s="5"/>
      <c r="GMX294" s="5"/>
      <c r="GMY294" s="5"/>
      <c r="GMZ294" s="5"/>
      <c r="GNA294" s="5"/>
      <c r="GNB294" s="5"/>
      <c r="GNC294" s="5"/>
      <c r="GND294" s="5"/>
      <c r="GNE294" s="5"/>
      <c r="GNF294" s="5"/>
      <c r="GNG294" s="5"/>
      <c r="GNH294" s="5"/>
      <c r="GNI294" s="5"/>
      <c r="GNJ294" s="5"/>
      <c r="GNK294" s="5"/>
      <c r="GNL294" s="5"/>
      <c r="GNM294" s="5"/>
      <c r="GNN294" s="5"/>
      <c r="GNO294" s="5"/>
      <c r="GNP294" s="5"/>
      <c r="GNQ294" s="5"/>
      <c r="GNR294" s="5"/>
      <c r="GNS294" s="5"/>
      <c r="GNT294" s="5"/>
      <c r="GNU294" s="5"/>
      <c r="GNV294" s="5"/>
      <c r="GNW294" s="5"/>
      <c r="GNX294" s="5"/>
      <c r="GNY294" s="5"/>
      <c r="GNZ294" s="5"/>
      <c r="GOA294" s="5"/>
      <c r="GOB294" s="5"/>
      <c r="GOC294" s="5"/>
      <c r="GOD294" s="5"/>
      <c r="GOE294" s="5"/>
      <c r="GOF294" s="5"/>
      <c r="GOG294" s="5"/>
      <c r="GOH294" s="5"/>
      <c r="GOI294" s="5"/>
      <c r="GOJ294" s="5"/>
      <c r="GOK294" s="5"/>
      <c r="GOL294" s="5"/>
      <c r="GOM294" s="5"/>
      <c r="GON294" s="5"/>
      <c r="GOO294" s="5"/>
      <c r="GOP294" s="5"/>
      <c r="GOQ294" s="5"/>
      <c r="GOR294" s="5"/>
      <c r="GOS294" s="5"/>
      <c r="GOT294" s="5"/>
      <c r="GOU294" s="5"/>
      <c r="GOV294" s="5"/>
      <c r="GOW294" s="5"/>
      <c r="GOX294" s="5"/>
      <c r="GOY294" s="5"/>
      <c r="GOZ294" s="5"/>
      <c r="GPA294" s="5"/>
      <c r="GPB294" s="5"/>
      <c r="GPC294" s="5"/>
      <c r="GPD294" s="5"/>
      <c r="GPE294" s="5"/>
      <c r="GPF294" s="5"/>
      <c r="GPG294" s="5"/>
      <c r="GPH294" s="5"/>
      <c r="GPI294" s="5"/>
      <c r="GPJ294" s="5"/>
      <c r="GPK294" s="5"/>
      <c r="GPL294" s="5"/>
      <c r="GPM294" s="5"/>
      <c r="GPN294" s="5"/>
      <c r="GPO294" s="5"/>
      <c r="GPP294" s="5"/>
      <c r="GPQ294" s="5"/>
      <c r="GPR294" s="5"/>
      <c r="GPS294" s="5"/>
      <c r="GPT294" s="5"/>
      <c r="GPU294" s="5"/>
      <c r="GPV294" s="5"/>
      <c r="GPW294" s="5"/>
      <c r="GPX294" s="5"/>
      <c r="GPY294" s="5"/>
      <c r="GPZ294" s="5"/>
      <c r="GQA294" s="5"/>
      <c r="GQB294" s="5"/>
      <c r="GQC294" s="5"/>
      <c r="GQD294" s="5"/>
      <c r="GQE294" s="5"/>
      <c r="GQF294" s="5"/>
      <c r="GQG294" s="5"/>
      <c r="GQH294" s="5"/>
      <c r="GQI294" s="5"/>
      <c r="GQJ294" s="5"/>
      <c r="GQK294" s="5"/>
      <c r="GQL294" s="5"/>
      <c r="GQM294" s="5"/>
      <c r="GQN294" s="5"/>
      <c r="GQO294" s="5"/>
      <c r="GQP294" s="5"/>
      <c r="GQQ294" s="5"/>
      <c r="GQR294" s="5"/>
      <c r="GQS294" s="5"/>
      <c r="GQT294" s="5"/>
      <c r="GQU294" s="5"/>
      <c r="GQV294" s="5"/>
      <c r="GQW294" s="5"/>
      <c r="GQX294" s="5"/>
      <c r="GQY294" s="5"/>
      <c r="GQZ294" s="5"/>
      <c r="GRA294" s="5"/>
      <c r="GRB294" s="5"/>
      <c r="GRC294" s="5"/>
      <c r="GRD294" s="5"/>
      <c r="GRE294" s="5"/>
      <c r="GRF294" s="5"/>
      <c r="GRG294" s="5"/>
      <c r="GRH294" s="5"/>
      <c r="GRI294" s="5"/>
      <c r="GRJ294" s="5"/>
      <c r="GRK294" s="5"/>
      <c r="GRL294" s="5"/>
      <c r="GRM294" s="5"/>
      <c r="GRN294" s="5"/>
      <c r="GRO294" s="5"/>
      <c r="GRP294" s="5"/>
      <c r="GRQ294" s="5"/>
      <c r="GRR294" s="5"/>
      <c r="GRS294" s="5"/>
      <c r="GRT294" s="5"/>
      <c r="GRU294" s="5"/>
      <c r="GRV294" s="5"/>
      <c r="GRW294" s="5"/>
      <c r="GRX294" s="5"/>
      <c r="GRY294" s="5"/>
      <c r="GRZ294" s="5"/>
      <c r="GSA294" s="5"/>
      <c r="GSB294" s="5"/>
      <c r="GSC294" s="5"/>
      <c r="GSD294" s="5"/>
      <c r="GSE294" s="5"/>
      <c r="GSF294" s="5"/>
      <c r="GSG294" s="5"/>
      <c r="GSH294" s="5"/>
      <c r="GSI294" s="5"/>
      <c r="GSJ294" s="5"/>
      <c r="GSK294" s="5"/>
      <c r="GSL294" s="5"/>
      <c r="GSM294" s="5"/>
      <c r="GSN294" s="5"/>
      <c r="GSO294" s="5"/>
      <c r="GSP294" s="5"/>
      <c r="GSQ294" s="5"/>
      <c r="GSR294" s="5"/>
      <c r="GSS294" s="5"/>
      <c r="GST294" s="5"/>
      <c r="GSU294" s="5"/>
      <c r="GSV294" s="5"/>
      <c r="GSW294" s="5"/>
      <c r="GSX294" s="5"/>
      <c r="GSY294" s="5"/>
      <c r="GSZ294" s="5"/>
      <c r="GTA294" s="5"/>
      <c r="GTB294" s="5"/>
      <c r="GTC294" s="5"/>
      <c r="GTD294" s="5"/>
      <c r="GTE294" s="5"/>
      <c r="GTF294" s="5"/>
      <c r="GTG294" s="5"/>
      <c r="GTH294" s="5"/>
      <c r="GTI294" s="5"/>
      <c r="GTJ294" s="5"/>
      <c r="GTK294" s="5"/>
      <c r="GTL294" s="5"/>
      <c r="GTM294" s="5"/>
      <c r="GTN294" s="5"/>
      <c r="GTO294" s="5"/>
      <c r="GTP294" s="5"/>
      <c r="GTQ294" s="5"/>
      <c r="GTR294" s="5"/>
      <c r="GTS294" s="5"/>
      <c r="GTT294" s="5"/>
      <c r="GTU294" s="5"/>
      <c r="GTV294" s="5"/>
      <c r="GTW294" s="5"/>
      <c r="GTX294" s="5"/>
      <c r="GTY294" s="5"/>
      <c r="GTZ294" s="5"/>
      <c r="GUA294" s="5"/>
      <c r="GUB294" s="5"/>
      <c r="GUC294" s="5"/>
      <c r="GUD294" s="5"/>
      <c r="GUE294" s="5"/>
      <c r="GUF294" s="5"/>
      <c r="GUG294" s="5"/>
      <c r="GUH294" s="5"/>
      <c r="GUI294" s="5"/>
      <c r="GUJ294" s="5"/>
      <c r="GUK294" s="5"/>
      <c r="GUL294" s="5"/>
      <c r="GUM294" s="5"/>
      <c r="GUN294" s="5"/>
      <c r="GUO294" s="5"/>
      <c r="GUP294" s="5"/>
      <c r="GUQ294" s="5"/>
      <c r="GUR294" s="5"/>
      <c r="GUS294" s="5"/>
      <c r="GUT294" s="5"/>
      <c r="GUU294" s="5"/>
      <c r="GUV294" s="5"/>
      <c r="GUW294" s="5"/>
      <c r="GUX294" s="5"/>
      <c r="GUY294" s="5"/>
      <c r="GUZ294" s="5"/>
      <c r="GVA294" s="5"/>
      <c r="GVB294" s="5"/>
      <c r="GVC294" s="5"/>
      <c r="GVD294" s="5"/>
      <c r="GVE294" s="5"/>
      <c r="GVF294" s="5"/>
      <c r="GVG294" s="5"/>
      <c r="GVH294" s="5"/>
      <c r="GVI294" s="5"/>
      <c r="GVJ294" s="5"/>
      <c r="GVK294" s="5"/>
      <c r="GVL294" s="5"/>
      <c r="GVM294" s="5"/>
      <c r="GVN294" s="5"/>
      <c r="GVO294" s="5"/>
      <c r="GVP294" s="5"/>
      <c r="GVQ294" s="5"/>
      <c r="GVR294" s="5"/>
      <c r="GVS294" s="5"/>
      <c r="GVT294" s="5"/>
      <c r="GVU294" s="5"/>
      <c r="GVV294" s="5"/>
      <c r="GVW294" s="5"/>
      <c r="GVX294" s="5"/>
      <c r="GVY294" s="5"/>
      <c r="GVZ294" s="5"/>
      <c r="GWA294" s="5"/>
      <c r="GWB294" s="5"/>
      <c r="GWC294" s="5"/>
      <c r="GWD294" s="5"/>
      <c r="GWE294" s="5"/>
      <c r="GWF294" s="5"/>
      <c r="GWG294" s="5"/>
      <c r="GWH294" s="5"/>
      <c r="GWI294" s="5"/>
      <c r="GWJ294" s="5"/>
      <c r="GWK294" s="5"/>
      <c r="GWL294" s="5"/>
      <c r="GWM294" s="5"/>
      <c r="GWN294" s="5"/>
      <c r="GWO294" s="5"/>
      <c r="GWP294" s="5"/>
      <c r="GWQ294" s="5"/>
      <c r="GWR294" s="5"/>
      <c r="GWS294" s="5"/>
      <c r="GWT294" s="5"/>
      <c r="GWU294" s="5"/>
      <c r="GWV294" s="5"/>
      <c r="GWW294" s="5"/>
      <c r="GWX294" s="5"/>
      <c r="GWY294" s="5"/>
      <c r="GWZ294" s="5"/>
      <c r="GXA294" s="5"/>
      <c r="GXB294" s="5"/>
      <c r="GXC294" s="5"/>
      <c r="GXD294" s="5"/>
      <c r="GXE294" s="5"/>
      <c r="GXF294" s="5"/>
      <c r="GXG294" s="5"/>
      <c r="GXH294" s="5"/>
      <c r="GXI294" s="5"/>
      <c r="GXJ294" s="5"/>
      <c r="GXK294" s="5"/>
      <c r="GXL294" s="5"/>
      <c r="GXM294" s="5"/>
      <c r="GXN294" s="5"/>
      <c r="GXO294" s="5"/>
      <c r="GXP294" s="5"/>
      <c r="GXQ294" s="5"/>
      <c r="GXR294" s="5"/>
      <c r="GXS294" s="5"/>
      <c r="GXT294" s="5"/>
      <c r="GXU294" s="5"/>
      <c r="GXV294" s="5"/>
      <c r="GXW294" s="5"/>
      <c r="GXX294" s="5"/>
      <c r="GXY294" s="5"/>
      <c r="GXZ294" s="5"/>
      <c r="GYA294" s="5"/>
      <c r="GYB294" s="5"/>
      <c r="GYC294" s="5"/>
      <c r="GYD294" s="5"/>
      <c r="GYE294" s="5"/>
      <c r="GYF294" s="5"/>
      <c r="GYG294" s="5"/>
      <c r="GYH294" s="5"/>
      <c r="GYI294" s="5"/>
      <c r="GYJ294" s="5"/>
      <c r="GYK294" s="5"/>
      <c r="GYL294" s="5"/>
      <c r="GYM294" s="5"/>
      <c r="GYN294" s="5"/>
      <c r="GYO294" s="5"/>
      <c r="GYP294" s="5"/>
      <c r="GYQ294" s="5"/>
      <c r="GYR294" s="5"/>
      <c r="GYS294" s="5"/>
      <c r="GYT294" s="5"/>
      <c r="GYU294" s="5"/>
      <c r="GYV294" s="5"/>
      <c r="GYW294" s="5"/>
      <c r="GYX294" s="5"/>
      <c r="GYY294" s="5"/>
      <c r="GYZ294" s="5"/>
      <c r="GZA294" s="5"/>
      <c r="GZB294" s="5"/>
      <c r="GZC294" s="5"/>
      <c r="GZD294" s="5"/>
      <c r="GZE294" s="5"/>
      <c r="GZF294" s="5"/>
      <c r="GZG294" s="5"/>
      <c r="GZH294" s="5"/>
      <c r="GZI294" s="5"/>
      <c r="GZJ294" s="5"/>
      <c r="GZK294" s="5"/>
      <c r="GZL294" s="5"/>
      <c r="GZM294" s="5"/>
      <c r="GZN294" s="5"/>
      <c r="GZO294" s="5"/>
      <c r="GZP294" s="5"/>
      <c r="GZQ294" s="5"/>
      <c r="GZR294" s="5"/>
      <c r="GZS294" s="5"/>
      <c r="GZT294" s="5"/>
      <c r="GZU294" s="5"/>
      <c r="GZV294" s="5"/>
      <c r="GZW294" s="5"/>
      <c r="GZX294" s="5"/>
      <c r="GZY294" s="5"/>
      <c r="GZZ294" s="5"/>
      <c r="HAA294" s="5"/>
      <c r="HAB294" s="5"/>
      <c r="HAC294" s="5"/>
      <c r="HAD294" s="5"/>
      <c r="HAE294" s="5"/>
      <c r="HAF294" s="5"/>
      <c r="HAG294" s="5"/>
      <c r="HAH294" s="5"/>
      <c r="HAI294" s="5"/>
      <c r="HAJ294" s="5"/>
      <c r="HAK294" s="5"/>
      <c r="HAL294" s="5"/>
      <c r="HAM294" s="5"/>
      <c r="HAN294" s="5"/>
      <c r="HAO294" s="5"/>
      <c r="HAP294" s="5"/>
      <c r="HAQ294" s="5"/>
      <c r="HAR294" s="5"/>
      <c r="HAS294" s="5"/>
      <c r="HAT294" s="5"/>
      <c r="HAU294" s="5"/>
      <c r="HAV294" s="5"/>
      <c r="HAW294" s="5"/>
      <c r="HAX294" s="5"/>
      <c r="HAY294" s="5"/>
      <c r="HAZ294" s="5"/>
      <c r="HBA294" s="5"/>
      <c r="HBB294" s="5"/>
      <c r="HBC294" s="5"/>
      <c r="HBD294" s="5"/>
      <c r="HBE294" s="5"/>
      <c r="HBF294" s="5"/>
      <c r="HBG294" s="5"/>
      <c r="HBH294" s="5"/>
      <c r="HBI294" s="5"/>
      <c r="HBJ294" s="5"/>
      <c r="HBK294" s="5"/>
      <c r="HBL294" s="5"/>
      <c r="HBM294" s="5"/>
      <c r="HBN294" s="5"/>
      <c r="HBO294" s="5"/>
      <c r="HBP294" s="5"/>
      <c r="HBQ294" s="5"/>
      <c r="HBR294" s="5"/>
      <c r="HBS294" s="5"/>
      <c r="HBT294" s="5"/>
      <c r="HBU294" s="5"/>
      <c r="HBV294" s="5"/>
      <c r="HBW294" s="5"/>
      <c r="HBX294" s="5"/>
      <c r="HBY294" s="5"/>
      <c r="HBZ294" s="5"/>
      <c r="HCA294" s="5"/>
      <c r="HCB294" s="5"/>
      <c r="HCC294" s="5"/>
      <c r="HCD294" s="5"/>
      <c r="HCE294" s="5"/>
      <c r="HCF294" s="5"/>
      <c r="HCG294" s="5"/>
      <c r="HCH294" s="5"/>
      <c r="HCI294" s="5"/>
      <c r="HCJ294" s="5"/>
      <c r="HCK294" s="5"/>
      <c r="HCL294" s="5"/>
      <c r="HCM294" s="5"/>
      <c r="HCN294" s="5"/>
      <c r="HCO294" s="5"/>
      <c r="HCP294" s="5"/>
      <c r="HCQ294" s="5"/>
      <c r="HCR294" s="5"/>
      <c r="HCS294" s="5"/>
      <c r="HCT294" s="5"/>
      <c r="HCU294" s="5"/>
      <c r="HCV294" s="5"/>
      <c r="HCW294" s="5"/>
      <c r="HCX294" s="5"/>
      <c r="HCY294" s="5"/>
      <c r="HCZ294" s="5"/>
      <c r="HDA294" s="5"/>
      <c r="HDB294" s="5"/>
      <c r="HDC294" s="5"/>
      <c r="HDD294" s="5"/>
      <c r="HDE294" s="5"/>
      <c r="HDF294" s="5"/>
      <c r="HDG294" s="5"/>
      <c r="HDH294" s="5"/>
      <c r="HDI294" s="5"/>
      <c r="HDJ294" s="5"/>
      <c r="HDK294" s="5"/>
      <c r="HDL294" s="5"/>
      <c r="HDM294" s="5"/>
      <c r="HDN294" s="5"/>
      <c r="HDO294" s="5"/>
      <c r="HDP294" s="5"/>
      <c r="HDQ294" s="5"/>
      <c r="HDR294" s="5"/>
      <c r="HDS294" s="5"/>
      <c r="HDT294" s="5"/>
      <c r="HDU294" s="5"/>
      <c r="HDV294" s="5"/>
      <c r="HDW294" s="5"/>
      <c r="HDX294" s="5"/>
      <c r="HDY294" s="5"/>
      <c r="HDZ294" s="5"/>
      <c r="HEA294" s="5"/>
      <c r="HEB294" s="5"/>
      <c r="HEC294" s="5"/>
      <c r="HED294" s="5"/>
      <c r="HEE294" s="5"/>
      <c r="HEF294" s="5"/>
      <c r="HEG294" s="5"/>
      <c r="HEH294" s="5"/>
      <c r="HEI294" s="5"/>
      <c r="HEJ294" s="5"/>
      <c r="HEK294" s="5"/>
      <c r="HEL294" s="5"/>
      <c r="HEM294" s="5"/>
      <c r="HEN294" s="5"/>
      <c r="HEO294" s="5"/>
      <c r="HEP294" s="5"/>
      <c r="HEQ294" s="5"/>
      <c r="HER294" s="5"/>
      <c r="HES294" s="5"/>
      <c r="HET294" s="5"/>
      <c r="HEU294" s="5"/>
      <c r="HEV294" s="5"/>
      <c r="HEW294" s="5"/>
      <c r="HEX294" s="5"/>
      <c r="HEY294" s="5"/>
      <c r="HEZ294" s="5"/>
      <c r="HFA294" s="5"/>
      <c r="HFB294" s="5"/>
      <c r="HFC294" s="5"/>
      <c r="HFD294" s="5"/>
      <c r="HFE294" s="5"/>
      <c r="HFF294" s="5"/>
      <c r="HFG294" s="5"/>
      <c r="HFH294" s="5"/>
      <c r="HFI294" s="5"/>
      <c r="HFJ294" s="5"/>
      <c r="HFK294" s="5"/>
      <c r="HFL294" s="5"/>
      <c r="HFM294" s="5"/>
      <c r="HFN294" s="5"/>
      <c r="HFO294" s="5"/>
      <c r="HFP294" s="5"/>
      <c r="HFQ294" s="5"/>
      <c r="HFR294" s="5"/>
      <c r="HFS294" s="5"/>
      <c r="HFT294" s="5"/>
      <c r="HFU294" s="5"/>
      <c r="HFV294" s="5"/>
      <c r="HFW294" s="5"/>
      <c r="HFX294" s="5"/>
      <c r="HFY294" s="5"/>
      <c r="HFZ294" s="5"/>
      <c r="HGA294" s="5"/>
      <c r="HGB294" s="5"/>
      <c r="HGC294" s="5"/>
      <c r="HGD294" s="5"/>
      <c r="HGE294" s="5"/>
      <c r="HGF294" s="5"/>
      <c r="HGG294" s="5"/>
      <c r="HGH294" s="5"/>
      <c r="HGI294" s="5"/>
      <c r="HGJ294" s="5"/>
      <c r="HGK294" s="5"/>
      <c r="HGL294" s="5"/>
      <c r="HGM294" s="5"/>
      <c r="HGN294" s="5"/>
      <c r="HGO294" s="5"/>
      <c r="HGP294" s="5"/>
      <c r="HGQ294" s="5"/>
      <c r="HGR294" s="5"/>
      <c r="HGS294" s="5"/>
      <c r="HGT294" s="5"/>
      <c r="HGU294" s="5"/>
      <c r="HGV294" s="5"/>
      <c r="HGW294" s="5"/>
      <c r="HGX294" s="5"/>
      <c r="HGY294" s="5"/>
      <c r="HGZ294" s="5"/>
      <c r="HHA294" s="5"/>
      <c r="HHB294" s="5"/>
      <c r="HHC294" s="5"/>
      <c r="HHD294" s="5"/>
      <c r="HHE294" s="5"/>
      <c r="HHF294" s="5"/>
      <c r="HHG294" s="5"/>
      <c r="HHH294" s="5"/>
      <c r="HHI294" s="5"/>
      <c r="HHJ294" s="5"/>
      <c r="HHK294" s="5"/>
      <c r="HHL294" s="5"/>
      <c r="HHM294" s="5"/>
      <c r="HHN294" s="5"/>
      <c r="HHO294" s="5"/>
      <c r="HHP294" s="5"/>
      <c r="HHQ294" s="5"/>
      <c r="HHR294" s="5"/>
      <c r="HHS294" s="5"/>
      <c r="HHT294" s="5"/>
      <c r="HHU294" s="5"/>
      <c r="HHV294" s="5"/>
      <c r="HHW294" s="5"/>
      <c r="HHX294" s="5"/>
      <c r="HHY294" s="5"/>
      <c r="HHZ294" s="5"/>
      <c r="HIA294" s="5"/>
      <c r="HIB294" s="5"/>
      <c r="HIC294" s="5"/>
      <c r="HID294" s="5"/>
      <c r="HIE294" s="5"/>
      <c r="HIF294" s="5"/>
      <c r="HIG294" s="5"/>
      <c r="HIH294" s="5"/>
      <c r="HII294" s="5"/>
      <c r="HIJ294" s="5"/>
      <c r="HIK294" s="5"/>
      <c r="HIL294" s="5"/>
      <c r="HIM294" s="5"/>
      <c r="HIN294" s="5"/>
      <c r="HIO294" s="5"/>
      <c r="HIP294" s="5"/>
      <c r="HIQ294" s="5"/>
      <c r="HIR294" s="5"/>
      <c r="HIS294" s="5"/>
      <c r="HIT294" s="5"/>
      <c r="HIU294" s="5"/>
      <c r="HIV294" s="5"/>
      <c r="HIW294" s="5"/>
      <c r="HIX294" s="5"/>
      <c r="HIY294" s="5"/>
      <c r="HIZ294" s="5"/>
      <c r="HJA294" s="5"/>
      <c r="HJB294" s="5"/>
      <c r="HJC294" s="5"/>
      <c r="HJD294" s="5"/>
      <c r="HJE294" s="5"/>
      <c r="HJF294" s="5"/>
      <c r="HJG294" s="5"/>
      <c r="HJH294" s="5"/>
      <c r="HJI294" s="5"/>
      <c r="HJJ294" s="5"/>
      <c r="HJK294" s="5"/>
      <c r="HJL294" s="5"/>
      <c r="HJM294" s="5"/>
      <c r="HJN294" s="5"/>
      <c r="HJO294" s="5"/>
      <c r="HJP294" s="5"/>
      <c r="HJQ294" s="5"/>
      <c r="HJR294" s="5"/>
      <c r="HJS294" s="5"/>
      <c r="HJT294" s="5"/>
      <c r="HJU294" s="5"/>
      <c r="HJV294" s="5"/>
      <c r="HJW294" s="5"/>
      <c r="HJX294" s="5"/>
      <c r="HJY294" s="5"/>
      <c r="HJZ294" s="5"/>
      <c r="HKA294" s="5"/>
      <c r="HKB294" s="5"/>
      <c r="HKC294" s="5"/>
      <c r="HKD294" s="5"/>
      <c r="HKE294" s="5"/>
      <c r="HKF294" s="5"/>
      <c r="HKG294" s="5"/>
      <c r="HKH294" s="5"/>
      <c r="HKI294" s="5"/>
      <c r="HKJ294" s="5"/>
      <c r="HKK294" s="5"/>
      <c r="HKL294" s="5"/>
      <c r="HKM294" s="5"/>
      <c r="HKN294" s="5"/>
      <c r="HKO294" s="5"/>
      <c r="HKP294" s="5"/>
      <c r="HKQ294" s="5"/>
      <c r="HKR294" s="5"/>
      <c r="HKS294" s="5"/>
      <c r="HKT294" s="5"/>
      <c r="HKU294" s="5"/>
      <c r="HKV294" s="5"/>
      <c r="HKW294" s="5"/>
      <c r="HKX294" s="5"/>
      <c r="HKY294" s="5"/>
      <c r="HKZ294" s="5"/>
      <c r="HLA294" s="5"/>
      <c r="HLB294" s="5"/>
      <c r="HLC294" s="5"/>
      <c r="HLD294" s="5"/>
      <c r="HLE294" s="5"/>
      <c r="HLF294" s="5"/>
      <c r="HLG294" s="5"/>
      <c r="HLH294" s="5"/>
      <c r="HLI294" s="5"/>
      <c r="HLJ294" s="5"/>
      <c r="HLK294" s="5"/>
      <c r="HLL294" s="5"/>
      <c r="HLM294" s="5"/>
      <c r="HLN294" s="5"/>
      <c r="HLO294" s="5"/>
      <c r="HLP294" s="5"/>
      <c r="HLQ294" s="5"/>
      <c r="HLR294" s="5"/>
      <c r="HLS294" s="5"/>
      <c r="HLT294" s="5"/>
      <c r="HLU294" s="5"/>
      <c r="HLV294" s="5"/>
      <c r="HLW294" s="5"/>
      <c r="HLX294" s="5"/>
      <c r="HLY294" s="5"/>
      <c r="HLZ294" s="5"/>
      <c r="HMA294" s="5"/>
      <c r="HMB294" s="5"/>
      <c r="HMC294" s="5"/>
      <c r="HMD294" s="5"/>
      <c r="HME294" s="5"/>
      <c r="HMF294" s="5"/>
      <c r="HMG294" s="5"/>
      <c r="HMH294" s="5"/>
      <c r="HMI294" s="5"/>
      <c r="HMJ294" s="5"/>
      <c r="HMK294" s="5"/>
      <c r="HML294" s="5"/>
      <c r="HMM294" s="5"/>
      <c r="HMN294" s="5"/>
      <c r="HMO294" s="5"/>
      <c r="HMP294" s="5"/>
      <c r="HMQ294" s="5"/>
      <c r="HMR294" s="5"/>
      <c r="HMS294" s="5"/>
      <c r="HMT294" s="5"/>
      <c r="HMU294" s="5"/>
      <c r="HMV294" s="5"/>
      <c r="HMW294" s="5"/>
      <c r="HMX294" s="5"/>
      <c r="HMY294" s="5"/>
      <c r="HMZ294" s="5"/>
      <c r="HNA294" s="5"/>
      <c r="HNB294" s="5"/>
      <c r="HNC294" s="5"/>
      <c r="HND294" s="5"/>
      <c r="HNE294" s="5"/>
      <c r="HNF294" s="5"/>
      <c r="HNG294" s="5"/>
      <c r="HNH294" s="5"/>
      <c r="HNI294" s="5"/>
      <c r="HNJ294" s="5"/>
      <c r="HNK294" s="5"/>
      <c r="HNL294" s="5"/>
      <c r="HNM294" s="5"/>
      <c r="HNN294" s="5"/>
      <c r="HNO294" s="5"/>
      <c r="HNP294" s="5"/>
      <c r="HNQ294" s="5"/>
      <c r="HNR294" s="5"/>
      <c r="HNS294" s="5"/>
      <c r="HNT294" s="5"/>
      <c r="HNU294" s="5"/>
      <c r="HNV294" s="5"/>
      <c r="HNW294" s="5"/>
      <c r="HNX294" s="5"/>
      <c r="HNY294" s="5"/>
      <c r="HNZ294" s="5"/>
      <c r="HOA294" s="5"/>
      <c r="HOB294" s="5"/>
      <c r="HOC294" s="5"/>
      <c r="HOD294" s="5"/>
      <c r="HOE294" s="5"/>
      <c r="HOF294" s="5"/>
      <c r="HOG294" s="5"/>
      <c r="HOH294" s="5"/>
      <c r="HOI294" s="5"/>
      <c r="HOJ294" s="5"/>
      <c r="HOK294" s="5"/>
      <c r="HOL294" s="5"/>
      <c r="HOM294" s="5"/>
      <c r="HON294" s="5"/>
      <c r="HOO294" s="5"/>
      <c r="HOP294" s="5"/>
      <c r="HOQ294" s="5"/>
      <c r="HOR294" s="5"/>
      <c r="HOS294" s="5"/>
      <c r="HOT294" s="5"/>
      <c r="HOU294" s="5"/>
      <c r="HOV294" s="5"/>
      <c r="HOW294" s="5"/>
      <c r="HOX294" s="5"/>
      <c r="HOY294" s="5"/>
      <c r="HOZ294" s="5"/>
      <c r="HPA294" s="5"/>
      <c r="HPB294" s="5"/>
      <c r="HPC294" s="5"/>
      <c r="HPD294" s="5"/>
      <c r="HPE294" s="5"/>
      <c r="HPF294" s="5"/>
      <c r="HPG294" s="5"/>
      <c r="HPH294" s="5"/>
      <c r="HPI294" s="5"/>
      <c r="HPJ294" s="5"/>
      <c r="HPK294" s="5"/>
      <c r="HPL294" s="5"/>
      <c r="HPM294" s="5"/>
      <c r="HPN294" s="5"/>
      <c r="HPO294" s="5"/>
      <c r="HPP294" s="5"/>
      <c r="HPQ294" s="5"/>
      <c r="HPR294" s="5"/>
      <c r="HPS294" s="5"/>
      <c r="HPT294" s="5"/>
      <c r="HPU294" s="5"/>
      <c r="HPV294" s="5"/>
      <c r="HPW294" s="5"/>
      <c r="HPX294" s="5"/>
      <c r="HPY294" s="5"/>
      <c r="HPZ294" s="5"/>
      <c r="HQA294" s="5"/>
      <c r="HQB294" s="5"/>
      <c r="HQC294" s="5"/>
      <c r="HQD294" s="5"/>
      <c r="HQE294" s="5"/>
      <c r="HQF294" s="5"/>
      <c r="HQG294" s="5"/>
      <c r="HQH294" s="5"/>
      <c r="HQI294" s="5"/>
      <c r="HQJ294" s="5"/>
      <c r="HQK294" s="5"/>
      <c r="HQL294" s="5"/>
      <c r="HQM294" s="5"/>
      <c r="HQN294" s="5"/>
      <c r="HQO294" s="5"/>
      <c r="HQP294" s="5"/>
      <c r="HQQ294" s="5"/>
      <c r="HQR294" s="5"/>
      <c r="HQS294" s="5"/>
      <c r="HQT294" s="5"/>
      <c r="HQU294" s="5"/>
      <c r="HQV294" s="5"/>
      <c r="HQW294" s="5"/>
      <c r="HQX294" s="5"/>
      <c r="HQY294" s="5"/>
      <c r="HQZ294" s="5"/>
      <c r="HRA294" s="5"/>
      <c r="HRB294" s="5"/>
      <c r="HRC294" s="5"/>
      <c r="HRD294" s="5"/>
      <c r="HRE294" s="5"/>
      <c r="HRF294" s="5"/>
      <c r="HRG294" s="5"/>
      <c r="HRH294" s="5"/>
      <c r="HRI294" s="5"/>
      <c r="HRJ294" s="5"/>
      <c r="HRK294" s="5"/>
      <c r="HRL294" s="5"/>
      <c r="HRM294" s="5"/>
      <c r="HRN294" s="5"/>
      <c r="HRO294" s="5"/>
      <c r="HRP294" s="5"/>
      <c r="HRQ294" s="5"/>
      <c r="HRR294" s="5"/>
      <c r="HRS294" s="5"/>
      <c r="HRT294" s="5"/>
      <c r="HRU294" s="5"/>
      <c r="HRV294" s="5"/>
      <c r="HRW294" s="5"/>
      <c r="HRX294" s="5"/>
      <c r="HRY294" s="5"/>
      <c r="HRZ294" s="5"/>
      <c r="HSA294" s="5"/>
      <c r="HSB294" s="5"/>
      <c r="HSC294" s="5"/>
      <c r="HSD294" s="5"/>
      <c r="HSE294" s="5"/>
      <c r="HSF294" s="5"/>
      <c r="HSG294" s="5"/>
      <c r="HSH294" s="5"/>
      <c r="HSI294" s="5"/>
      <c r="HSJ294" s="5"/>
      <c r="HSK294" s="5"/>
      <c r="HSL294" s="5"/>
      <c r="HSM294" s="5"/>
      <c r="HSN294" s="5"/>
      <c r="HSO294" s="5"/>
      <c r="HSP294" s="5"/>
      <c r="HSQ294" s="5"/>
      <c r="HSR294" s="5"/>
      <c r="HSS294" s="5"/>
      <c r="HST294" s="5"/>
      <c r="HSU294" s="5"/>
      <c r="HSV294" s="5"/>
      <c r="HSW294" s="5"/>
      <c r="HSX294" s="5"/>
      <c r="HSY294" s="5"/>
      <c r="HSZ294" s="5"/>
      <c r="HTA294" s="5"/>
      <c r="HTB294" s="5"/>
      <c r="HTC294" s="5"/>
      <c r="HTD294" s="5"/>
      <c r="HTE294" s="5"/>
      <c r="HTF294" s="5"/>
      <c r="HTG294" s="5"/>
      <c r="HTH294" s="5"/>
      <c r="HTI294" s="5"/>
      <c r="HTJ294" s="5"/>
      <c r="HTK294" s="5"/>
      <c r="HTL294" s="5"/>
      <c r="HTM294" s="5"/>
      <c r="HTN294" s="5"/>
      <c r="HTO294" s="5"/>
      <c r="HTP294" s="5"/>
      <c r="HTQ294" s="5"/>
      <c r="HTR294" s="5"/>
      <c r="HTS294" s="5"/>
      <c r="HTT294" s="5"/>
      <c r="HTU294" s="5"/>
      <c r="HTV294" s="5"/>
      <c r="HTW294" s="5"/>
      <c r="HTX294" s="5"/>
      <c r="HTY294" s="5"/>
      <c r="HTZ294" s="5"/>
      <c r="HUA294" s="5"/>
      <c r="HUB294" s="5"/>
      <c r="HUC294" s="5"/>
      <c r="HUD294" s="5"/>
      <c r="HUE294" s="5"/>
      <c r="HUF294" s="5"/>
      <c r="HUG294" s="5"/>
      <c r="HUH294" s="5"/>
      <c r="HUI294" s="5"/>
      <c r="HUJ294" s="5"/>
      <c r="HUK294" s="5"/>
      <c r="HUL294" s="5"/>
      <c r="HUM294" s="5"/>
      <c r="HUN294" s="5"/>
      <c r="HUO294" s="5"/>
      <c r="HUP294" s="5"/>
      <c r="HUQ294" s="5"/>
      <c r="HUR294" s="5"/>
      <c r="HUS294" s="5"/>
      <c r="HUT294" s="5"/>
      <c r="HUU294" s="5"/>
      <c r="HUV294" s="5"/>
      <c r="HUW294" s="5"/>
      <c r="HUX294" s="5"/>
      <c r="HUY294" s="5"/>
      <c r="HUZ294" s="5"/>
      <c r="HVA294" s="5"/>
      <c r="HVB294" s="5"/>
      <c r="HVC294" s="5"/>
      <c r="HVD294" s="5"/>
      <c r="HVE294" s="5"/>
      <c r="HVF294" s="5"/>
      <c r="HVG294" s="5"/>
      <c r="HVH294" s="5"/>
      <c r="HVI294" s="5"/>
      <c r="HVJ294" s="5"/>
      <c r="HVK294" s="5"/>
      <c r="HVL294" s="5"/>
      <c r="HVM294" s="5"/>
      <c r="HVN294" s="5"/>
      <c r="HVO294" s="5"/>
      <c r="HVP294" s="5"/>
      <c r="HVQ294" s="5"/>
      <c r="HVR294" s="5"/>
      <c r="HVS294" s="5"/>
      <c r="HVT294" s="5"/>
      <c r="HVU294" s="5"/>
      <c r="HVV294" s="5"/>
      <c r="HVW294" s="5"/>
      <c r="HVX294" s="5"/>
      <c r="HVY294" s="5"/>
      <c r="HVZ294" s="5"/>
      <c r="HWA294" s="5"/>
      <c r="HWB294" s="5"/>
      <c r="HWC294" s="5"/>
      <c r="HWD294" s="5"/>
      <c r="HWE294" s="5"/>
      <c r="HWF294" s="5"/>
      <c r="HWG294" s="5"/>
      <c r="HWH294" s="5"/>
      <c r="HWI294" s="5"/>
      <c r="HWJ294" s="5"/>
      <c r="HWK294" s="5"/>
      <c r="HWL294" s="5"/>
      <c r="HWM294" s="5"/>
      <c r="HWN294" s="5"/>
      <c r="HWO294" s="5"/>
      <c r="HWP294" s="5"/>
      <c r="HWQ294" s="5"/>
      <c r="HWR294" s="5"/>
      <c r="HWS294" s="5"/>
      <c r="HWT294" s="5"/>
      <c r="HWU294" s="5"/>
      <c r="HWV294" s="5"/>
      <c r="HWW294" s="5"/>
      <c r="HWX294" s="5"/>
      <c r="HWY294" s="5"/>
      <c r="HWZ294" s="5"/>
      <c r="HXA294" s="5"/>
      <c r="HXB294" s="5"/>
      <c r="HXC294" s="5"/>
      <c r="HXD294" s="5"/>
      <c r="HXE294" s="5"/>
      <c r="HXF294" s="5"/>
      <c r="HXG294" s="5"/>
      <c r="HXH294" s="5"/>
      <c r="HXI294" s="5"/>
      <c r="HXJ294" s="5"/>
      <c r="HXK294" s="5"/>
      <c r="HXL294" s="5"/>
      <c r="HXM294" s="5"/>
      <c r="HXN294" s="5"/>
      <c r="HXO294" s="5"/>
      <c r="HXP294" s="5"/>
      <c r="HXQ294" s="5"/>
      <c r="HXR294" s="5"/>
      <c r="HXS294" s="5"/>
      <c r="HXT294" s="5"/>
      <c r="HXU294" s="5"/>
      <c r="HXV294" s="5"/>
      <c r="HXW294" s="5"/>
      <c r="HXX294" s="5"/>
      <c r="HXY294" s="5"/>
      <c r="HXZ294" s="5"/>
      <c r="HYA294" s="5"/>
      <c r="HYB294" s="5"/>
      <c r="HYC294" s="5"/>
      <c r="HYD294" s="5"/>
      <c r="HYE294" s="5"/>
      <c r="HYF294" s="5"/>
      <c r="HYG294" s="5"/>
      <c r="HYH294" s="5"/>
      <c r="HYI294" s="5"/>
      <c r="HYJ294" s="5"/>
      <c r="HYK294" s="5"/>
      <c r="HYL294" s="5"/>
      <c r="HYM294" s="5"/>
      <c r="HYN294" s="5"/>
      <c r="HYO294" s="5"/>
      <c r="HYP294" s="5"/>
      <c r="HYQ294" s="5"/>
      <c r="HYR294" s="5"/>
      <c r="HYS294" s="5"/>
      <c r="HYT294" s="5"/>
      <c r="HYU294" s="5"/>
      <c r="HYV294" s="5"/>
      <c r="HYW294" s="5"/>
      <c r="HYX294" s="5"/>
      <c r="HYY294" s="5"/>
      <c r="HYZ294" s="5"/>
      <c r="HZA294" s="5"/>
      <c r="HZB294" s="5"/>
      <c r="HZC294" s="5"/>
      <c r="HZD294" s="5"/>
      <c r="HZE294" s="5"/>
      <c r="HZF294" s="5"/>
      <c r="HZG294" s="5"/>
      <c r="HZH294" s="5"/>
      <c r="HZI294" s="5"/>
      <c r="HZJ294" s="5"/>
      <c r="HZK294" s="5"/>
      <c r="HZL294" s="5"/>
      <c r="HZM294" s="5"/>
      <c r="HZN294" s="5"/>
      <c r="HZO294" s="5"/>
      <c r="HZP294" s="5"/>
      <c r="HZQ294" s="5"/>
      <c r="HZR294" s="5"/>
      <c r="HZS294" s="5"/>
      <c r="HZT294" s="5"/>
      <c r="HZU294" s="5"/>
      <c r="HZV294" s="5"/>
      <c r="HZW294" s="5"/>
      <c r="HZX294" s="5"/>
      <c r="HZY294" s="5"/>
      <c r="HZZ294" s="5"/>
      <c r="IAA294" s="5"/>
      <c r="IAB294" s="5"/>
      <c r="IAC294" s="5"/>
      <c r="IAD294" s="5"/>
      <c r="IAE294" s="5"/>
      <c r="IAF294" s="5"/>
      <c r="IAG294" s="5"/>
      <c r="IAH294" s="5"/>
      <c r="IAI294" s="5"/>
      <c r="IAJ294" s="5"/>
      <c r="IAK294" s="5"/>
      <c r="IAL294" s="5"/>
      <c r="IAM294" s="5"/>
      <c r="IAN294" s="5"/>
      <c r="IAO294" s="5"/>
      <c r="IAP294" s="5"/>
      <c r="IAQ294" s="5"/>
      <c r="IAR294" s="5"/>
      <c r="IAS294" s="5"/>
      <c r="IAT294" s="5"/>
      <c r="IAU294" s="5"/>
      <c r="IAV294" s="5"/>
      <c r="IAW294" s="5"/>
      <c r="IAX294" s="5"/>
      <c r="IAY294" s="5"/>
      <c r="IAZ294" s="5"/>
      <c r="IBA294" s="5"/>
      <c r="IBB294" s="5"/>
      <c r="IBC294" s="5"/>
      <c r="IBD294" s="5"/>
      <c r="IBE294" s="5"/>
      <c r="IBF294" s="5"/>
      <c r="IBG294" s="5"/>
      <c r="IBH294" s="5"/>
      <c r="IBI294" s="5"/>
      <c r="IBJ294" s="5"/>
      <c r="IBK294" s="5"/>
      <c r="IBL294" s="5"/>
      <c r="IBM294" s="5"/>
      <c r="IBN294" s="5"/>
      <c r="IBO294" s="5"/>
      <c r="IBP294" s="5"/>
      <c r="IBQ294" s="5"/>
      <c r="IBR294" s="5"/>
      <c r="IBS294" s="5"/>
      <c r="IBT294" s="5"/>
      <c r="IBU294" s="5"/>
      <c r="IBV294" s="5"/>
      <c r="IBW294" s="5"/>
      <c r="IBX294" s="5"/>
      <c r="IBY294" s="5"/>
      <c r="IBZ294" s="5"/>
      <c r="ICA294" s="5"/>
      <c r="ICB294" s="5"/>
      <c r="ICC294" s="5"/>
      <c r="ICD294" s="5"/>
      <c r="ICE294" s="5"/>
      <c r="ICF294" s="5"/>
      <c r="ICG294" s="5"/>
      <c r="ICH294" s="5"/>
      <c r="ICI294" s="5"/>
      <c r="ICJ294" s="5"/>
      <c r="ICK294" s="5"/>
      <c r="ICL294" s="5"/>
      <c r="ICM294" s="5"/>
      <c r="ICN294" s="5"/>
      <c r="ICO294" s="5"/>
      <c r="ICP294" s="5"/>
      <c r="ICQ294" s="5"/>
      <c r="ICR294" s="5"/>
      <c r="ICS294" s="5"/>
      <c r="ICT294" s="5"/>
      <c r="ICU294" s="5"/>
      <c r="ICV294" s="5"/>
      <c r="ICW294" s="5"/>
      <c r="ICX294" s="5"/>
      <c r="ICY294" s="5"/>
      <c r="ICZ294" s="5"/>
      <c r="IDA294" s="5"/>
      <c r="IDB294" s="5"/>
      <c r="IDC294" s="5"/>
      <c r="IDD294" s="5"/>
      <c r="IDE294" s="5"/>
      <c r="IDF294" s="5"/>
      <c r="IDG294" s="5"/>
      <c r="IDH294" s="5"/>
      <c r="IDI294" s="5"/>
      <c r="IDJ294" s="5"/>
      <c r="IDK294" s="5"/>
      <c r="IDL294" s="5"/>
      <c r="IDM294" s="5"/>
      <c r="IDN294" s="5"/>
      <c r="IDO294" s="5"/>
      <c r="IDP294" s="5"/>
      <c r="IDQ294" s="5"/>
      <c r="IDR294" s="5"/>
      <c r="IDS294" s="5"/>
      <c r="IDT294" s="5"/>
      <c r="IDU294" s="5"/>
      <c r="IDV294" s="5"/>
      <c r="IDW294" s="5"/>
      <c r="IDX294" s="5"/>
      <c r="IDY294" s="5"/>
      <c r="IDZ294" s="5"/>
      <c r="IEA294" s="5"/>
      <c r="IEB294" s="5"/>
      <c r="IEC294" s="5"/>
      <c r="IED294" s="5"/>
      <c r="IEE294" s="5"/>
      <c r="IEF294" s="5"/>
      <c r="IEG294" s="5"/>
      <c r="IEH294" s="5"/>
      <c r="IEI294" s="5"/>
      <c r="IEJ294" s="5"/>
      <c r="IEK294" s="5"/>
      <c r="IEL294" s="5"/>
      <c r="IEM294" s="5"/>
      <c r="IEN294" s="5"/>
      <c r="IEO294" s="5"/>
      <c r="IEP294" s="5"/>
      <c r="IEQ294" s="5"/>
      <c r="IER294" s="5"/>
      <c r="IES294" s="5"/>
      <c r="IET294" s="5"/>
      <c r="IEU294" s="5"/>
      <c r="IEV294" s="5"/>
      <c r="IEW294" s="5"/>
      <c r="IEX294" s="5"/>
      <c r="IEY294" s="5"/>
      <c r="IEZ294" s="5"/>
      <c r="IFA294" s="5"/>
      <c r="IFB294" s="5"/>
      <c r="IFC294" s="5"/>
      <c r="IFD294" s="5"/>
      <c r="IFE294" s="5"/>
      <c r="IFF294" s="5"/>
      <c r="IFG294" s="5"/>
      <c r="IFH294" s="5"/>
      <c r="IFI294" s="5"/>
      <c r="IFJ294" s="5"/>
      <c r="IFK294" s="5"/>
      <c r="IFL294" s="5"/>
      <c r="IFM294" s="5"/>
      <c r="IFN294" s="5"/>
      <c r="IFO294" s="5"/>
      <c r="IFP294" s="5"/>
      <c r="IFQ294" s="5"/>
      <c r="IFR294" s="5"/>
      <c r="IFS294" s="5"/>
      <c r="IFT294" s="5"/>
      <c r="IFU294" s="5"/>
      <c r="IFV294" s="5"/>
      <c r="IFW294" s="5"/>
      <c r="IFX294" s="5"/>
      <c r="IFY294" s="5"/>
      <c r="IFZ294" s="5"/>
      <c r="IGA294" s="5"/>
      <c r="IGB294" s="5"/>
      <c r="IGC294" s="5"/>
      <c r="IGD294" s="5"/>
      <c r="IGE294" s="5"/>
      <c r="IGF294" s="5"/>
      <c r="IGG294" s="5"/>
      <c r="IGH294" s="5"/>
      <c r="IGI294" s="5"/>
      <c r="IGJ294" s="5"/>
      <c r="IGK294" s="5"/>
      <c r="IGL294" s="5"/>
      <c r="IGM294" s="5"/>
      <c r="IGN294" s="5"/>
      <c r="IGO294" s="5"/>
      <c r="IGP294" s="5"/>
      <c r="IGQ294" s="5"/>
      <c r="IGR294" s="5"/>
      <c r="IGS294" s="5"/>
      <c r="IGT294" s="5"/>
      <c r="IGU294" s="5"/>
      <c r="IGV294" s="5"/>
      <c r="IGW294" s="5"/>
      <c r="IGX294" s="5"/>
      <c r="IGY294" s="5"/>
      <c r="IGZ294" s="5"/>
      <c r="IHA294" s="5"/>
      <c r="IHB294" s="5"/>
      <c r="IHC294" s="5"/>
      <c r="IHD294" s="5"/>
      <c r="IHE294" s="5"/>
      <c r="IHF294" s="5"/>
      <c r="IHG294" s="5"/>
      <c r="IHH294" s="5"/>
      <c r="IHI294" s="5"/>
      <c r="IHJ294" s="5"/>
      <c r="IHK294" s="5"/>
      <c r="IHL294" s="5"/>
      <c r="IHM294" s="5"/>
      <c r="IHN294" s="5"/>
      <c r="IHO294" s="5"/>
      <c r="IHP294" s="5"/>
      <c r="IHQ294" s="5"/>
      <c r="IHR294" s="5"/>
      <c r="IHS294" s="5"/>
      <c r="IHT294" s="5"/>
      <c r="IHU294" s="5"/>
      <c r="IHV294" s="5"/>
      <c r="IHW294" s="5"/>
      <c r="IHX294" s="5"/>
      <c r="IHY294" s="5"/>
      <c r="IHZ294" s="5"/>
      <c r="IIA294" s="5"/>
      <c r="IIB294" s="5"/>
      <c r="IIC294" s="5"/>
      <c r="IID294" s="5"/>
      <c r="IIE294" s="5"/>
      <c r="IIF294" s="5"/>
      <c r="IIG294" s="5"/>
      <c r="IIH294" s="5"/>
      <c r="III294" s="5"/>
      <c r="IIJ294" s="5"/>
      <c r="IIK294" s="5"/>
      <c r="IIL294" s="5"/>
      <c r="IIM294" s="5"/>
      <c r="IIN294" s="5"/>
      <c r="IIO294" s="5"/>
      <c r="IIP294" s="5"/>
      <c r="IIQ294" s="5"/>
      <c r="IIR294" s="5"/>
      <c r="IIS294" s="5"/>
      <c r="IIT294" s="5"/>
      <c r="IIU294" s="5"/>
      <c r="IIV294" s="5"/>
      <c r="IIW294" s="5"/>
      <c r="IIX294" s="5"/>
      <c r="IIY294" s="5"/>
      <c r="IIZ294" s="5"/>
      <c r="IJA294" s="5"/>
      <c r="IJB294" s="5"/>
      <c r="IJC294" s="5"/>
      <c r="IJD294" s="5"/>
      <c r="IJE294" s="5"/>
      <c r="IJF294" s="5"/>
      <c r="IJG294" s="5"/>
      <c r="IJH294" s="5"/>
      <c r="IJI294" s="5"/>
      <c r="IJJ294" s="5"/>
      <c r="IJK294" s="5"/>
      <c r="IJL294" s="5"/>
      <c r="IJM294" s="5"/>
      <c r="IJN294" s="5"/>
      <c r="IJO294" s="5"/>
      <c r="IJP294" s="5"/>
      <c r="IJQ294" s="5"/>
      <c r="IJR294" s="5"/>
      <c r="IJS294" s="5"/>
      <c r="IJT294" s="5"/>
      <c r="IJU294" s="5"/>
      <c r="IJV294" s="5"/>
      <c r="IJW294" s="5"/>
      <c r="IJX294" s="5"/>
      <c r="IJY294" s="5"/>
      <c r="IJZ294" s="5"/>
      <c r="IKA294" s="5"/>
      <c r="IKB294" s="5"/>
      <c r="IKC294" s="5"/>
      <c r="IKD294" s="5"/>
      <c r="IKE294" s="5"/>
      <c r="IKF294" s="5"/>
      <c r="IKG294" s="5"/>
      <c r="IKH294" s="5"/>
      <c r="IKI294" s="5"/>
      <c r="IKJ294" s="5"/>
      <c r="IKK294" s="5"/>
      <c r="IKL294" s="5"/>
      <c r="IKM294" s="5"/>
      <c r="IKN294" s="5"/>
      <c r="IKO294" s="5"/>
      <c r="IKP294" s="5"/>
      <c r="IKQ294" s="5"/>
      <c r="IKR294" s="5"/>
      <c r="IKS294" s="5"/>
      <c r="IKT294" s="5"/>
      <c r="IKU294" s="5"/>
      <c r="IKV294" s="5"/>
      <c r="IKW294" s="5"/>
      <c r="IKX294" s="5"/>
      <c r="IKY294" s="5"/>
      <c r="IKZ294" s="5"/>
      <c r="ILA294" s="5"/>
      <c r="ILB294" s="5"/>
      <c r="ILC294" s="5"/>
      <c r="ILD294" s="5"/>
      <c r="ILE294" s="5"/>
      <c r="ILF294" s="5"/>
      <c r="ILG294" s="5"/>
      <c r="ILH294" s="5"/>
      <c r="ILI294" s="5"/>
      <c r="ILJ294" s="5"/>
      <c r="ILK294" s="5"/>
      <c r="ILL294" s="5"/>
      <c r="ILM294" s="5"/>
      <c r="ILN294" s="5"/>
      <c r="ILO294" s="5"/>
      <c r="ILP294" s="5"/>
      <c r="ILQ294" s="5"/>
      <c r="ILR294" s="5"/>
      <c r="ILS294" s="5"/>
      <c r="ILT294" s="5"/>
      <c r="ILU294" s="5"/>
      <c r="ILV294" s="5"/>
      <c r="ILW294" s="5"/>
      <c r="ILX294" s="5"/>
      <c r="ILY294" s="5"/>
      <c r="ILZ294" s="5"/>
      <c r="IMA294" s="5"/>
      <c r="IMB294" s="5"/>
      <c r="IMC294" s="5"/>
      <c r="IMD294" s="5"/>
      <c r="IME294" s="5"/>
      <c r="IMF294" s="5"/>
      <c r="IMG294" s="5"/>
      <c r="IMH294" s="5"/>
      <c r="IMI294" s="5"/>
      <c r="IMJ294" s="5"/>
      <c r="IMK294" s="5"/>
      <c r="IML294" s="5"/>
      <c r="IMM294" s="5"/>
      <c r="IMN294" s="5"/>
      <c r="IMO294" s="5"/>
      <c r="IMP294" s="5"/>
      <c r="IMQ294" s="5"/>
      <c r="IMR294" s="5"/>
      <c r="IMS294" s="5"/>
      <c r="IMT294" s="5"/>
      <c r="IMU294" s="5"/>
      <c r="IMV294" s="5"/>
      <c r="IMW294" s="5"/>
      <c r="IMX294" s="5"/>
      <c r="IMY294" s="5"/>
      <c r="IMZ294" s="5"/>
      <c r="INA294" s="5"/>
      <c r="INB294" s="5"/>
      <c r="INC294" s="5"/>
      <c r="IND294" s="5"/>
      <c r="INE294" s="5"/>
      <c r="INF294" s="5"/>
      <c r="ING294" s="5"/>
      <c r="INH294" s="5"/>
      <c r="INI294" s="5"/>
      <c r="INJ294" s="5"/>
      <c r="INK294" s="5"/>
      <c r="INL294" s="5"/>
      <c r="INM294" s="5"/>
      <c r="INN294" s="5"/>
      <c r="INO294" s="5"/>
      <c r="INP294" s="5"/>
      <c r="INQ294" s="5"/>
      <c r="INR294" s="5"/>
      <c r="INS294" s="5"/>
      <c r="INT294" s="5"/>
      <c r="INU294" s="5"/>
      <c r="INV294" s="5"/>
      <c r="INW294" s="5"/>
      <c r="INX294" s="5"/>
      <c r="INY294" s="5"/>
      <c r="INZ294" s="5"/>
      <c r="IOA294" s="5"/>
      <c r="IOB294" s="5"/>
      <c r="IOC294" s="5"/>
      <c r="IOD294" s="5"/>
      <c r="IOE294" s="5"/>
      <c r="IOF294" s="5"/>
      <c r="IOG294" s="5"/>
      <c r="IOH294" s="5"/>
      <c r="IOI294" s="5"/>
      <c r="IOJ294" s="5"/>
      <c r="IOK294" s="5"/>
      <c r="IOL294" s="5"/>
      <c r="IOM294" s="5"/>
      <c r="ION294" s="5"/>
      <c r="IOO294" s="5"/>
      <c r="IOP294" s="5"/>
      <c r="IOQ294" s="5"/>
      <c r="IOR294" s="5"/>
      <c r="IOS294" s="5"/>
      <c r="IOT294" s="5"/>
      <c r="IOU294" s="5"/>
      <c r="IOV294" s="5"/>
      <c r="IOW294" s="5"/>
      <c r="IOX294" s="5"/>
      <c r="IOY294" s="5"/>
      <c r="IOZ294" s="5"/>
      <c r="IPA294" s="5"/>
      <c r="IPB294" s="5"/>
      <c r="IPC294" s="5"/>
      <c r="IPD294" s="5"/>
      <c r="IPE294" s="5"/>
      <c r="IPF294" s="5"/>
      <c r="IPG294" s="5"/>
      <c r="IPH294" s="5"/>
      <c r="IPI294" s="5"/>
      <c r="IPJ294" s="5"/>
      <c r="IPK294" s="5"/>
      <c r="IPL294" s="5"/>
      <c r="IPM294" s="5"/>
      <c r="IPN294" s="5"/>
      <c r="IPO294" s="5"/>
      <c r="IPP294" s="5"/>
      <c r="IPQ294" s="5"/>
      <c r="IPR294" s="5"/>
      <c r="IPS294" s="5"/>
      <c r="IPT294" s="5"/>
      <c r="IPU294" s="5"/>
      <c r="IPV294" s="5"/>
      <c r="IPW294" s="5"/>
      <c r="IPX294" s="5"/>
      <c r="IPY294" s="5"/>
      <c r="IPZ294" s="5"/>
      <c r="IQA294" s="5"/>
      <c r="IQB294" s="5"/>
      <c r="IQC294" s="5"/>
      <c r="IQD294" s="5"/>
      <c r="IQE294" s="5"/>
      <c r="IQF294" s="5"/>
      <c r="IQG294" s="5"/>
      <c r="IQH294" s="5"/>
      <c r="IQI294" s="5"/>
      <c r="IQJ294" s="5"/>
      <c r="IQK294" s="5"/>
      <c r="IQL294" s="5"/>
      <c r="IQM294" s="5"/>
      <c r="IQN294" s="5"/>
      <c r="IQO294" s="5"/>
      <c r="IQP294" s="5"/>
      <c r="IQQ294" s="5"/>
      <c r="IQR294" s="5"/>
      <c r="IQS294" s="5"/>
      <c r="IQT294" s="5"/>
      <c r="IQU294" s="5"/>
      <c r="IQV294" s="5"/>
      <c r="IQW294" s="5"/>
      <c r="IQX294" s="5"/>
      <c r="IQY294" s="5"/>
      <c r="IQZ294" s="5"/>
      <c r="IRA294" s="5"/>
      <c r="IRB294" s="5"/>
      <c r="IRC294" s="5"/>
      <c r="IRD294" s="5"/>
      <c r="IRE294" s="5"/>
      <c r="IRF294" s="5"/>
      <c r="IRG294" s="5"/>
      <c r="IRH294" s="5"/>
      <c r="IRI294" s="5"/>
      <c r="IRJ294" s="5"/>
      <c r="IRK294" s="5"/>
      <c r="IRL294" s="5"/>
      <c r="IRM294" s="5"/>
      <c r="IRN294" s="5"/>
      <c r="IRO294" s="5"/>
      <c r="IRP294" s="5"/>
      <c r="IRQ294" s="5"/>
      <c r="IRR294" s="5"/>
      <c r="IRS294" s="5"/>
      <c r="IRT294" s="5"/>
      <c r="IRU294" s="5"/>
      <c r="IRV294" s="5"/>
      <c r="IRW294" s="5"/>
      <c r="IRX294" s="5"/>
      <c r="IRY294" s="5"/>
      <c r="IRZ294" s="5"/>
      <c r="ISA294" s="5"/>
      <c r="ISB294" s="5"/>
      <c r="ISC294" s="5"/>
      <c r="ISD294" s="5"/>
      <c r="ISE294" s="5"/>
      <c r="ISF294" s="5"/>
      <c r="ISG294" s="5"/>
      <c r="ISH294" s="5"/>
      <c r="ISI294" s="5"/>
      <c r="ISJ294" s="5"/>
      <c r="ISK294" s="5"/>
      <c r="ISL294" s="5"/>
      <c r="ISM294" s="5"/>
      <c r="ISN294" s="5"/>
      <c r="ISO294" s="5"/>
      <c r="ISP294" s="5"/>
      <c r="ISQ294" s="5"/>
      <c r="ISR294" s="5"/>
      <c r="ISS294" s="5"/>
      <c r="IST294" s="5"/>
      <c r="ISU294" s="5"/>
      <c r="ISV294" s="5"/>
      <c r="ISW294" s="5"/>
      <c r="ISX294" s="5"/>
      <c r="ISY294" s="5"/>
      <c r="ISZ294" s="5"/>
      <c r="ITA294" s="5"/>
      <c r="ITB294" s="5"/>
      <c r="ITC294" s="5"/>
      <c r="ITD294" s="5"/>
      <c r="ITE294" s="5"/>
      <c r="ITF294" s="5"/>
      <c r="ITG294" s="5"/>
      <c r="ITH294" s="5"/>
      <c r="ITI294" s="5"/>
      <c r="ITJ294" s="5"/>
      <c r="ITK294" s="5"/>
      <c r="ITL294" s="5"/>
      <c r="ITM294" s="5"/>
      <c r="ITN294" s="5"/>
      <c r="ITO294" s="5"/>
      <c r="ITP294" s="5"/>
      <c r="ITQ294" s="5"/>
      <c r="ITR294" s="5"/>
      <c r="ITS294" s="5"/>
      <c r="ITT294" s="5"/>
      <c r="ITU294" s="5"/>
      <c r="ITV294" s="5"/>
      <c r="ITW294" s="5"/>
      <c r="ITX294" s="5"/>
      <c r="ITY294" s="5"/>
      <c r="ITZ294" s="5"/>
      <c r="IUA294" s="5"/>
      <c r="IUB294" s="5"/>
      <c r="IUC294" s="5"/>
      <c r="IUD294" s="5"/>
      <c r="IUE294" s="5"/>
      <c r="IUF294" s="5"/>
      <c r="IUG294" s="5"/>
      <c r="IUH294" s="5"/>
      <c r="IUI294" s="5"/>
      <c r="IUJ294" s="5"/>
      <c r="IUK294" s="5"/>
      <c r="IUL294" s="5"/>
      <c r="IUM294" s="5"/>
      <c r="IUN294" s="5"/>
      <c r="IUO294" s="5"/>
      <c r="IUP294" s="5"/>
      <c r="IUQ294" s="5"/>
      <c r="IUR294" s="5"/>
      <c r="IUS294" s="5"/>
      <c r="IUT294" s="5"/>
      <c r="IUU294" s="5"/>
      <c r="IUV294" s="5"/>
      <c r="IUW294" s="5"/>
      <c r="IUX294" s="5"/>
      <c r="IUY294" s="5"/>
      <c r="IUZ294" s="5"/>
      <c r="IVA294" s="5"/>
      <c r="IVB294" s="5"/>
      <c r="IVC294" s="5"/>
      <c r="IVD294" s="5"/>
      <c r="IVE294" s="5"/>
      <c r="IVF294" s="5"/>
      <c r="IVG294" s="5"/>
      <c r="IVH294" s="5"/>
      <c r="IVI294" s="5"/>
      <c r="IVJ294" s="5"/>
      <c r="IVK294" s="5"/>
      <c r="IVL294" s="5"/>
      <c r="IVM294" s="5"/>
      <c r="IVN294" s="5"/>
      <c r="IVO294" s="5"/>
      <c r="IVP294" s="5"/>
      <c r="IVQ294" s="5"/>
      <c r="IVR294" s="5"/>
      <c r="IVS294" s="5"/>
      <c r="IVT294" s="5"/>
      <c r="IVU294" s="5"/>
      <c r="IVV294" s="5"/>
      <c r="IVW294" s="5"/>
      <c r="IVX294" s="5"/>
      <c r="IVY294" s="5"/>
      <c r="IVZ294" s="5"/>
      <c r="IWA294" s="5"/>
      <c r="IWB294" s="5"/>
      <c r="IWC294" s="5"/>
      <c r="IWD294" s="5"/>
      <c r="IWE294" s="5"/>
      <c r="IWF294" s="5"/>
      <c r="IWG294" s="5"/>
      <c r="IWH294" s="5"/>
      <c r="IWI294" s="5"/>
      <c r="IWJ294" s="5"/>
      <c r="IWK294" s="5"/>
      <c r="IWL294" s="5"/>
      <c r="IWM294" s="5"/>
      <c r="IWN294" s="5"/>
      <c r="IWO294" s="5"/>
      <c r="IWP294" s="5"/>
      <c r="IWQ294" s="5"/>
      <c r="IWR294" s="5"/>
      <c r="IWS294" s="5"/>
      <c r="IWT294" s="5"/>
      <c r="IWU294" s="5"/>
      <c r="IWV294" s="5"/>
      <c r="IWW294" s="5"/>
      <c r="IWX294" s="5"/>
      <c r="IWY294" s="5"/>
      <c r="IWZ294" s="5"/>
      <c r="IXA294" s="5"/>
      <c r="IXB294" s="5"/>
      <c r="IXC294" s="5"/>
      <c r="IXD294" s="5"/>
      <c r="IXE294" s="5"/>
      <c r="IXF294" s="5"/>
      <c r="IXG294" s="5"/>
      <c r="IXH294" s="5"/>
      <c r="IXI294" s="5"/>
      <c r="IXJ294" s="5"/>
      <c r="IXK294" s="5"/>
      <c r="IXL294" s="5"/>
      <c r="IXM294" s="5"/>
      <c r="IXN294" s="5"/>
      <c r="IXO294" s="5"/>
      <c r="IXP294" s="5"/>
      <c r="IXQ294" s="5"/>
      <c r="IXR294" s="5"/>
      <c r="IXS294" s="5"/>
      <c r="IXT294" s="5"/>
      <c r="IXU294" s="5"/>
      <c r="IXV294" s="5"/>
      <c r="IXW294" s="5"/>
      <c r="IXX294" s="5"/>
      <c r="IXY294" s="5"/>
      <c r="IXZ294" s="5"/>
      <c r="IYA294" s="5"/>
      <c r="IYB294" s="5"/>
      <c r="IYC294" s="5"/>
      <c r="IYD294" s="5"/>
      <c r="IYE294" s="5"/>
      <c r="IYF294" s="5"/>
      <c r="IYG294" s="5"/>
      <c r="IYH294" s="5"/>
      <c r="IYI294" s="5"/>
      <c r="IYJ294" s="5"/>
      <c r="IYK294" s="5"/>
      <c r="IYL294" s="5"/>
      <c r="IYM294" s="5"/>
      <c r="IYN294" s="5"/>
      <c r="IYO294" s="5"/>
      <c r="IYP294" s="5"/>
      <c r="IYQ294" s="5"/>
      <c r="IYR294" s="5"/>
      <c r="IYS294" s="5"/>
      <c r="IYT294" s="5"/>
      <c r="IYU294" s="5"/>
      <c r="IYV294" s="5"/>
      <c r="IYW294" s="5"/>
      <c r="IYX294" s="5"/>
      <c r="IYY294" s="5"/>
      <c r="IYZ294" s="5"/>
      <c r="IZA294" s="5"/>
      <c r="IZB294" s="5"/>
      <c r="IZC294" s="5"/>
      <c r="IZD294" s="5"/>
      <c r="IZE294" s="5"/>
      <c r="IZF294" s="5"/>
      <c r="IZG294" s="5"/>
      <c r="IZH294" s="5"/>
      <c r="IZI294" s="5"/>
      <c r="IZJ294" s="5"/>
      <c r="IZK294" s="5"/>
      <c r="IZL294" s="5"/>
      <c r="IZM294" s="5"/>
      <c r="IZN294" s="5"/>
      <c r="IZO294" s="5"/>
      <c r="IZP294" s="5"/>
      <c r="IZQ294" s="5"/>
      <c r="IZR294" s="5"/>
      <c r="IZS294" s="5"/>
      <c r="IZT294" s="5"/>
      <c r="IZU294" s="5"/>
      <c r="IZV294" s="5"/>
      <c r="IZW294" s="5"/>
      <c r="IZX294" s="5"/>
      <c r="IZY294" s="5"/>
      <c r="IZZ294" s="5"/>
      <c r="JAA294" s="5"/>
      <c r="JAB294" s="5"/>
      <c r="JAC294" s="5"/>
      <c r="JAD294" s="5"/>
      <c r="JAE294" s="5"/>
      <c r="JAF294" s="5"/>
      <c r="JAG294" s="5"/>
      <c r="JAH294" s="5"/>
      <c r="JAI294" s="5"/>
      <c r="JAJ294" s="5"/>
      <c r="JAK294" s="5"/>
      <c r="JAL294" s="5"/>
      <c r="JAM294" s="5"/>
      <c r="JAN294" s="5"/>
      <c r="JAO294" s="5"/>
      <c r="JAP294" s="5"/>
      <c r="JAQ294" s="5"/>
      <c r="JAR294" s="5"/>
      <c r="JAS294" s="5"/>
      <c r="JAT294" s="5"/>
      <c r="JAU294" s="5"/>
      <c r="JAV294" s="5"/>
      <c r="JAW294" s="5"/>
      <c r="JAX294" s="5"/>
      <c r="JAY294" s="5"/>
      <c r="JAZ294" s="5"/>
      <c r="JBA294" s="5"/>
      <c r="JBB294" s="5"/>
      <c r="JBC294" s="5"/>
      <c r="JBD294" s="5"/>
      <c r="JBE294" s="5"/>
      <c r="JBF294" s="5"/>
      <c r="JBG294" s="5"/>
      <c r="JBH294" s="5"/>
      <c r="JBI294" s="5"/>
      <c r="JBJ294" s="5"/>
      <c r="JBK294" s="5"/>
      <c r="JBL294" s="5"/>
      <c r="JBM294" s="5"/>
      <c r="JBN294" s="5"/>
      <c r="JBO294" s="5"/>
      <c r="JBP294" s="5"/>
      <c r="JBQ294" s="5"/>
      <c r="JBR294" s="5"/>
      <c r="JBS294" s="5"/>
      <c r="JBT294" s="5"/>
      <c r="JBU294" s="5"/>
      <c r="JBV294" s="5"/>
      <c r="JBW294" s="5"/>
      <c r="JBX294" s="5"/>
      <c r="JBY294" s="5"/>
      <c r="JBZ294" s="5"/>
      <c r="JCA294" s="5"/>
      <c r="JCB294" s="5"/>
      <c r="JCC294" s="5"/>
      <c r="JCD294" s="5"/>
      <c r="JCE294" s="5"/>
      <c r="JCF294" s="5"/>
      <c r="JCG294" s="5"/>
      <c r="JCH294" s="5"/>
      <c r="JCI294" s="5"/>
      <c r="JCJ294" s="5"/>
      <c r="JCK294" s="5"/>
      <c r="JCL294" s="5"/>
      <c r="JCM294" s="5"/>
      <c r="JCN294" s="5"/>
      <c r="JCO294" s="5"/>
      <c r="JCP294" s="5"/>
      <c r="JCQ294" s="5"/>
      <c r="JCR294" s="5"/>
      <c r="JCS294" s="5"/>
      <c r="JCT294" s="5"/>
      <c r="JCU294" s="5"/>
      <c r="JCV294" s="5"/>
      <c r="JCW294" s="5"/>
      <c r="JCX294" s="5"/>
      <c r="JCY294" s="5"/>
      <c r="JCZ294" s="5"/>
      <c r="JDA294" s="5"/>
      <c r="JDB294" s="5"/>
      <c r="JDC294" s="5"/>
      <c r="JDD294" s="5"/>
      <c r="JDE294" s="5"/>
      <c r="JDF294" s="5"/>
      <c r="JDG294" s="5"/>
      <c r="JDH294" s="5"/>
      <c r="JDI294" s="5"/>
      <c r="JDJ294" s="5"/>
      <c r="JDK294" s="5"/>
      <c r="JDL294" s="5"/>
      <c r="JDM294" s="5"/>
      <c r="JDN294" s="5"/>
      <c r="JDO294" s="5"/>
      <c r="JDP294" s="5"/>
      <c r="JDQ294" s="5"/>
      <c r="JDR294" s="5"/>
      <c r="JDS294" s="5"/>
      <c r="JDT294" s="5"/>
      <c r="JDU294" s="5"/>
      <c r="JDV294" s="5"/>
      <c r="JDW294" s="5"/>
      <c r="JDX294" s="5"/>
      <c r="JDY294" s="5"/>
      <c r="JDZ294" s="5"/>
      <c r="JEA294" s="5"/>
      <c r="JEB294" s="5"/>
      <c r="JEC294" s="5"/>
      <c r="JED294" s="5"/>
      <c r="JEE294" s="5"/>
      <c r="JEF294" s="5"/>
      <c r="JEG294" s="5"/>
      <c r="JEH294" s="5"/>
      <c r="JEI294" s="5"/>
      <c r="JEJ294" s="5"/>
      <c r="JEK294" s="5"/>
      <c r="JEL294" s="5"/>
      <c r="JEM294" s="5"/>
      <c r="JEN294" s="5"/>
      <c r="JEO294" s="5"/>
      <c r="JEP294" s="5"/>
      <c r="JEQ294" s="5"/>
      <c r="JER294" s="5"/>
      <c r="JES294" s="5"/>
      <c r="JET294" s="5"/>
      <c r="JEU294" s="5"/>
      <c r="JEV294" s="5"/>
      <c r="JEW294" s="5"/>
      <c r="JEX294" s="5"/>
      <c r="JEY294" s="5"/>
      <c r="JEZ294" s="5"/>
      <c r="JFA294" s="5"/>
      <c r="JFB294" s="5"/>
      <c r="JFC294" s="5"/>
      <c r="JFD294" s="5"/>
      <c r="JFE294" s="5"/>
      <c r="JFF294" s="5"/>
      <c r="JFG294" s="5"/>
      <c r="JFH294" s="5"/>
      <c r="JFI294" s="5"/>
      <c r="JFJ294" s="5"/>
      <c r="JFK294" s="5"/>
      <c r="JFL294" s="5"/>
      <c r="JFM294" s="5"/>
      <c r="JFN294" s="5"/>
      <c r="JFO294" s="5"/>
      <c r="JFP294" s="5"/>
      <c r="JFQ294" s="5"/>
      <c r="JFR294" s="5"/>
      <c r="JFS294" s="5"/>
      <c r="JFT294" s="5"/>
      <c r="JFU294" s="5"/>
      <c r="JFV294" s="5"/>
      <c r="JFW294" s="5"/>
      <c r="JFX294" s="5"/>
      <c r="JFY294" s="5"/>
      <c r="JFZ294" s="5"/>
      <c r="JGA294" s="5"/>
      <c r="JGB294" s="5"/>
      <c r="JGC294" s="5"/>
      <c r="JGD294" s="5"/>
      <c r="JGE294" s="5"/>
      <c r="JGF294" s="5"/>
      <c r="JGG294" s="5"/>
      <c r="JGH294" s="5"/>
      <c r="JGI294" s="5"/>
      <c r="JGJ294" s="5"/>
      <c r="JGK294" s="5"/>
      <c r="JGL294" s="5"/>
      <c r="JGM294" s="5"/>
      <c r="JGN294" s="5"/>
      <c r="JGO294" s="5"/>
      <c r="JGP294" s="5"/>
      <c r="JGQ294" s="5"/>
      <c r="JGR294" s="5"/>
      <c r="JGS294" s="5"/>
      <c r="JGT294" s="5"/>
      <c r="JGU294" s="5"/>
      <c r="JGV294" s="5"/>
      <c r="JGW294" s="5"/>
      <c r="JGX294" s="5"/>
      <c r="JGY294" s="5"/>
      <c r="JGZ294" s="5"/>
      <c r="JHA294" s="5"/>
      <c r="JHB294" s="5"/>
      <c r="JHC294" s="5"/>
      <c r="JHD294" s="5"/>
      <c r="JHE294" s="5"/>
      <c r="JHF294" s="5"/>
      <c r="JHG294" s="5"/>
      <c r="JHH294" s="5"/>
      <c r="JHI294" s="5"/>
      <c r="JHJ294" s="5"/>
      <c r="JHK294" s="5"/>
      <c r="JHL294" s="5"/>
      <c r="JHM294" s="5"/>
      <c r="JHN294" s="5"/>
      <c r="JHO294" s="5"/>
      <c r="JHP294" s="5"/>
      <c r="JHQ294" s="5"/>
      <c r="JHR294" s="5"/>
      <c r="JHS294" s="5"/>
      <c r="JHT294" s="5"/>
      <c r="JHU294" s="5"/>
      <c r="JHV294" s="5"/>
      <c r="JHW294" s="5"/>
      <c r="JHX294" s="5"/>
      <c r="JHY294" s="5"/>
      <c r="JHZ294" s="5"/>
      <c r="JIA294" s="5"/>
      <c r="JIB294" s="5"/>
      <c r="JIC294" s="5"/>
      <c r="JID294" s="5"/>
      <c r="JIE294" s="5"/>
      <c r="JIF294" s="5"/>
      <c r="JIG294" s="5"/>
      <c r="JIH294" s="5"/>
      <c r="JII294" s="5"/>
      <c r="JIJ294" s="5"/>
      <c r="JIK294" s="5"/>
      <c r="JIL294" s="5"/>
      <c r="JIM294" s="5"/>
      <c r="JIN294" s="5"/>
      <c r="JIO294" s="5"/>
      <c r="JIP294" s="5"/>
      <c r="JIQ294" s="5"/>
      <c r="JIR294" s="5"/>
      <c r="JIS294" s="5"/>
      <c r="JIT294" s="5"/>
      <c r="JIU294" s="5"/>
      <c r="JIV294" s="5"/>
      <c r="JIW294" s="5"/>
      <c r="JIX294" s="5"/>
      <c r="JIY294" s="5"/>
      <c r="JIZ294" s="5"/>
      <c r="JJA294" s="5"/>
      <c r="JJB294" s="5"/>
      <c r="JJC294" s="5"/>
      <c r="JJD294" s="5"/>
      <c r="JJE294" s="5"/>
      <c r="JJF294" s="5"/>
      <c r="JJG294" s="5"/>
      <c r="JJH294" s="5"/>
      <c r="JJI294" s="5"/>
      <c r="JJJ294" s="5"/>
      <c r="JJK294" s="5"/>
      <c r="JJL294" s="5"/>
      <c r="JJM294" s="5"/>
      <c r="JJN294" s="5"/>
      <c r="JJO294" s="5"/>
      <c r="JJP294" s="5"/>
      <c r="JJQ294" s="5"/>
      <c r="JJR294" s="5"/>
      <c r="JJS294" s="5"/>
      <c r="JJT294" s="5"/>
      <c r="JJU294" s="5"/>
      <c r="JJV294" s="5"/>
      <c r="JJW294" s="5"/>
      <c r="JJX294" s="5"/>
      <c r="JJY294" s="5"/>
      <c r="JJZ294" s="5"/>
      <c r="JKA294" s="5"/>
      <c r="JKB294" s="5"/>
      <c r="JKC294" s="5"/>
      <c r="JKD294" s="5"/>
      <c r="JKE294" s="5"/>
      <c r="JKF294" s="5"/>
      <c r="JKG294" s="5"/>
      <c r="JKH294" s="5"/>
      <c r="JKI294" s="5"/>
      <c r="JKJ294" s="5"/>
      <c r="JKK294" s="5"/>
      <c r="JKL294" s="5"/>
      <c r="JKM294" s="5"/>
      <c r="JKN294" s="5"/>
      <c r="JKO294" s="5"/>
      <c r="JKP294" s="5"/>
      <c r="JKQ294" s="5"/>
      <c r="JKR294" s="5"/>
      <c r="JKS294" s="5"/>
      <c r="JKT294" s="5"/>
      <c r="JKU294" s="5"/>
      <c r="JKV294" s="5"/>
      <c r="JKW294" s="5"/>
      <c r="JKX294" s="5"/>
      <c r="JKY294" s="5"/>
      <c r="JKZ294" s="5"/>
      <c r="JLA294" s="5"/>
      <c r="JLB294" s="5"/>
      <c r="JLC294" s="5"/>
      <c r="JLD294" s="5"/>
      <c r="JLE294" s="5"/>
      <c r="JLF294" s="5"/>
      <c r="JLG294" s="5"/>
      <c r="JLH294" s="5"/>
      <c r="JLI294" s="5"/>
      <c r="JLJ294" s="5"/>
      <c r="JLK294" s="5"/>
      <c r="JLL294" s="5"/>
      <c r="JLM294" s="5"/>
      <c r="JLN294" s="5"/>
      <c r="JLO294" s="5"/>
      <c r="JLP294" s="5"/>
      <c r="JLQ294" s="5"/>
      <c r="JLR294" s="5"/>
      <c r="JLS294" s="5"/>
      <c r="JLT294" s="5"/>
      <c r="JLU294" s="5"/>
      <c r="JLV294" s="5"/>
      <c r="JLW294" s="5"/>
      <c r="JLX294" s="5"/>
      <c r="JLY294" s="5"/>
      <c r="JLZ294" s="5"/>
      <c r="JMA294" s="5"/>
      <c r="JMB294" s="5"/>
      <c r="JMC294" s="5"/>
      <c r="JMD294" s="5"/>
      <c r="JME294" s="5"/>
      <c r="JMF294" s="5"/>
      <c r="JMG294" s="5"/>
      <c r="JMH294" s="5"/>
      <c r="JMI294" s="5"/>
      <c r="JMJ294" s="5"/>
      <c r="JMK294" s="5"/>
      <c r="JML294" s="5"/>
      <c r="JMM294" s="5"/>
      <c r="JMN294" s="5"/>
      <c r="JMO294" s="5"/>
      <c r="JMP294" s="5"/>
      <c r="JMQ294" s="5"/>
      <c r="JMR294" s="5"/>
      <c r="JMS294" s="5"/>
      <c r="JMT294" s="5"/>
      <c r="JMU294" s="5"/>
      <c r="JMV294" s="5"/>
      <c r="JMW294" s="5"/>
      <c r="JMX294" s="5"/>
      <c r="JMY294" s="5"/>
      <c r="JMZ294" s="5"/>
      <c r="JNA294" s="5"/>
      <c r="JNB294" s="5"/>
      <c r="JNC294" s="5"/>
      <c r="JND294" s="5"/>
      <c r="JNE294" s="5"/>
      <c r="JNF294" s="5"/>
      <c r="JNG294" s="5"/>
      <c r="JNH294" s="5"/>
      <c r="JNI294" s="5"/>
      <c r="JNJ294" s="5"/>
      <c r="JNK294" s="5"/>
      <c r="JNL294" s="5"/>
      <c r="JNM294" s="5"/>
      <c r="JNN294" s="5"/>
      <c r="JNO294" s="5"/>
      <c r="JNP294" s="5"/>
      <c r="JNQ294" s="5"/>
      <c r="JNR294" s="5"/>
      <c r="JNS294" s="5"/>
      <c r="JNT294" s="5"/>
      <c r="JNU294" s="5"/>
      <c r="JNV294" s="5"/>
      <c r="JNW294" s="5"/>
      <c r="JNX294" s="5"/>
      <c r="JNY294" s="5"/>
      <c r="JNZ294" s="5"/>
      <c r="JOA294" s="5"/>
      <c r="JOB294" s="5"/>
      <c r="JOC294" s="5"/>
      <c r="JOD294" s="5"/>
      <c r="JOE294" s="5"/>
      <c r="JOF294" s="5"/>
      <c r="JOG294" s="5"/>
      <c r="JOH294" s="5"/>
      <c r="JOI294" s="5"/>
      <c r="JOJ294" s="5"/>
      <c r="JOK294" s="5"/>
      <c r="JOL294" s="5"/>
      <c r="JOM294" s="5"/>
      <c r="JON294" s="5"/>
      <c r="JOO294" s="5"/>
      <c r="JOP294" s="5"/>
      <c r="JOQ294" s="5"/>
      <c r="JOR294" s="5"/>
      <c r="JOS294" s="5"/>
      <c r="JOT294" s="5"/>
      <c r="JOU294" s="5"/>
      <c r="JOV294" s="5"/>
      <c r="JOW294" s="5"/>
      <c r="JOX294" s="5"/>
      <c r="JOY294" s="5"/>
      <c r="JOZ294" s="5"/>
      <c r="JPA294" s="5"/>
      <c r="JPB294" s="5"/>
      <c r="JPC294" s="5"/>
      <c r="JPD294" s="5"/>
      <c r="JPE294" s="5"/>
      <c r="JPF294" s="5"/>
      <c r="JPG294" s="5"/>
      <c r="JPH294" s="5"/>
      <c r="JPI294" s="5"/>
      <c r="JPJ294" s="5"/>
      <c r="JPK294" s="5"/>
      <c r="JPL294" s="5"/>
      <c r="JPM294" s="5"/>
      <c r="JPN294" s="5"/>
      <c r="JPO294" s="5"/>
      <c r="JPP294" s="5"/>
      <c r="JPQ294" s="5"/>
      <c r="JPR294" s="5"/>
      <c r="JPS294" s="5"/>
      <c r="JPT294" s="5"/>
      <c r="JPU294" s="5"/>
      <c r="JPV294" s="5"/>
      <c r="JPW294" s="5"/>
      <c r="JPX294" s="5"/>
      <c r="JPY294" s="5"/>
      <c r="JPZ294" s="5"/>
      <c r="JQA294" s="5"/>
      <c r="JQB294" s="5"/>
      <c r="JQC294" s="5"/>
      <c r="JQD294" s="5"/>
      <c r="JQE294" s="5"/>
      <c r="JQF294" s="5"/>
      <c r="JQG294" s="5"/>
      <c r="JQH294" s="5"/>
      <c r="JQI294" s="5"/>
      <c r="JQJ294" s="5"/>
      <c r="JQK294" s="5"/>
      <c r="JQL294" s="5"/>
      <c r="JQM294" s="5"/>
      <c r="JQN294" s="5"/>
      <c r="JQO294" s="5"/>
      <c r="JQP294" s="5"/>
      <c r="JQQ294" s="5"/>
      <c r="JQR294" s="5"/>
      <c r="JQS294" s="5"/>
      <c r="JQT294" s="5"/>
      <c r="JQU294" s="5"/>
      <c r="JQV294" s="5"/>
      <c r="JQW294" s="5"/>
      <c r="JQX294" s="5"/>
      <c r="JQY294" s="5"/>
      <c r="JQZ294" s="5"/>
      <c r="JRA294" s="5"/>
      <c r="JRB294" s="5"/>
      <c r="JRC294" s="5"/>
      <c r="JRD294" s="5"/>
      <c r="JRE294" s="5"/>
      <c r="JRF294" s="5"/>
      <c r="JRG294" s="5"/>
      <c r="JRH294" s="5"/>
      <c r="JRI294" s="5"/>
      <c r="JRJ294" s="5"/>
      <c r="JRK294" s="5"/>
      <c r="JRL294" s="5"/>
      <c r="JRM294" s="5"/>
      <c r="JRN294" s="5"/>
      <c r="JRO294" s="5"/>
      <c r="JRP294" s="5"/>
      <c r="JRQ294" s="5"/>
      <c r="JRR294" s="5"/>
      <c r="JRS294" s="5"/>
      <c r="JRT294" s="5"/>
      <c r="JRU294" s="5"/>
      <c r="JRV294" s="5"/>
      <c r="JRW294" s="5"/>
      <c r="JRX294" s="5"/>
      <c r="JRY294" s="5"/>
      <c r="JRZ294" s="5"/>
      <c r="JSA294" s="5"/>
      <c r="JSB294" s="5"/>
      <c r="JSC294" s="5"/>
      <c r="JSD294" s="5"/>
      <c r="JSE294" s="5"/>
      <c r="JSF294" s="5"/>
      <c r="JSG294" s="5"/>
      <c r="JSH294" s="5"/>
      <c r="JSI294" s="5"/>
      <c r="JSJ294" s="5"/>
      <c r="JSK294" s="5"/>
      <c r="JSL294" s="5"/>
      <c r="JSM294" s="5"/>
      <c r="JSN294" s="5"/>
      <c r="JSO294" s="5"/>
      <c r="JSP294" s="5"/>
      <c r="JSQ294" s="5"/>
      <c r="JSR294" s="5"/>
      <c r="JSS294" s="5"/>
      <c r="JST294" s="5"/>
      <c r="JSU294" s="5"/>
      <c r="JSV294" s="5"/>
      <c r="JSW294" s="5"/>
      <c r="JSX294" s="5"/>
      <c r="JSY294" s="5"/>
      <c r="JSZ294" s="5"/>
      <c r="JTA294" s="5"/>
      <c r="JTB294" s="5"/>
      <c r="JTC294" s="5"/>
      <c r="JTD294" s="5"/>
      <c r="JTE294" s="5"/>
      <c r="JTF294" s="5"/>
      <c r="JTG294" s="5"/>
      <c r="JTH294" s="5"/>
      <c r="JTI294" s="5"/>
      <c r="JTJ294" s="5"/>
      <c r="JTK294" s="5"/>
      <c r="JTL294" s="5"/>
      <c r="JTM294" s="5"/>
      <c r="JTN294" s="5"/>
      <c r="JTO294" s="5"/>
      <c r="JTP294" s="5"/>
      <c r="JTQ294" s="5"/>
      <c r="JTR294" s="5"/>
      <c r="JTS294" s="5"/>
      <c r="JTT294" s="5"/>
      <c r="JTU294" s="5"/>
      <c r="JTV294" s="5"/>
      <c r="JTW294" s="5"/>
      <c r="JTX294" s="5"/>
      <c r="JTY294" s="5"/>
      <c r="JTZ294" s="5"/>
      <c r="JUA294" s="5"/>
      <c r="JUB294" s="5"/>
      <c r="JUC294" s="5"/>
      <c r="JUD294" s="5"/>
      <c r="JUE294" s="5"/>
      <c r="JUF294" s="5"/>
      <c r="JUG294" s="5"/>
      <c r="JUH294" s="5"/>
      <c r="JUI294" s="5"/>
      <c r="JUJ294" s="5"/>
      <c r="JUK294" s="5"/>
      <c r="JUL294" s="5"/>
      <c r="JUM294" s="5"/>
      <c r="JUN294" s="5"/>
      <c r="JUO294" s="5"/>
      <c r="JUP294" s="5"/>
      <c r="JUQ294" s="5"/>
      <c r="JUR294" s="5"/>
      <c r="JUS294" s="5"/>
      <c r="JUT294" s="5"/>
      <c r="JUU294" s="5"/>
      <c r="JUV294" s="5"/>
      <c r="JUW294" s="5"/>
      <c r="JUX294" s="5"/>
      <c r="JUY294" s="5"/>
      <c r="JUZ294" s="5"/>
      <c r="JVA294" s="5"/>
      <c r="JVB294" s="5"/>
      <c r="JVC294" s="5"/>
      <c r="JVD294" s="5"/>
      <c r="JVE294" s="5"/>
      <c r="JVF294" s="5"/>
      <c r="JVG294" s="5"/>
      <c r="JVH294" s="5"/>
      <c r="JVI294" s="5"/>
      <c r="JVJ294" s="5"/>
      <c r="JVK294" s="5"/>
      <c r="JVL294" s="5"/>
      <c r="JVM294" s="5"/>
      <c r="JVN294" s="5"/>
      <c r="JVO294" s="5"/>
      <c r="JVP294" s="5"/>
      <c r="JVQ294" s="5"/>
      <c r="JVR294" s="5"/>
      <c r="JVS294" s="5"/>
      <c r="JVT294" s="5"/>
      <c r="JVU294" s="5"/>
      <c r="JVV294" s="5"/>
      <c r="JVW294" s="5"/>
      <c r="JVX294" s="5"/>
      <c r="JVY294" s="5"/>
      <c r="JVZ294" s="5"/>
      <c r="JWA294" s="5"/>
      <c r="JWB294" s="5"/>
      <c r="JWC294" s="5"/>
      <c r="JWD294" s="5"/>
      <c r="JWE294" s="5"/>
      <c r="JWF294" s="5"/>
      <c r="JWG294" s="5"/>
      <c r="JWH294" s="5"/>
      <c r="JWI294" s="5"/>
      <c r="JWJ294" s="5"/>
      <c r="JWK294" s="5"/>
      <c r="JWL294" s="5"/>
      <c r="JWM294" s="5"/>
      <c r="JWN294" s="5"/>
      <c r="JWO294" s="5"/>
      <c r="JWP294" s="5"/>
      <c r="JWQ294" s="5"/>
      <c r="JWR294" s="5"/>
      <c r="JWS294" s="5"/>
      <c r="JWT294" s="5"/>
      <c r="JWU294" s="5"/>
      <c r="JWV294" s="5"/>
      <c r="JWW294" s="5"/>
      <c r="JWX294" s="5"/>
      <c r="JWY294" s="5"/>
      <c r="JWZ294" s="5"/>
      <c r="JXA294" s="5"/>
      <c r="JXB294" s="5"/>
      <c r="JXC294" s="5"/>
      <c r="JXD294" s="5"/>
      <c r="JXE294" s="5"/>
      <c r="JXF294" s="5"/>
      <c r="JXG294" s="5"/>
      <c r="JXH294" s="5"/>
      <c r="JXI294" s="5"/>
      <c r="JXJ294" s="5"/>
      <c r="JXK294" s="5"/>
      <c r="JXL294" s="5"/>
      <c r="JXM294" s="5"/>
      <c r="JXN294" s="5"/>
      <c r="JXO294" s="5"/>
      <c r="JXP294" s="5"/>
      <c r="JXQ294" s="5"/>
      <c r="JXR294" s="5"/>
      <c r="JXS294" s="5"/>
      <c r="JXT294" s="5"/>
      <c r="JXU294" s="5"/>
      <c r="JXV294" s="5"/>
      <c r="JXW294" s="5"/>
      <c r="JXX294" s="5"/>
      <c r="JXY294" s="5"/>
      <c r="JXZ294" s="5"/>
      <c r="JYA294" s="5"/>
      <c r="JYB294" s="5"/>
      <c r="JYC294" s="5"/>
      <c r="JYD294" s="5"/>
      <c r="JYE294" s="5"/>
      <c r="JYF294" s="5"/>
      <c r="JYG294" s="5"/>
      <c r="JYH294" s="5"/>
      <c r="JYI294" s="5"/>
      <c r="JYJ294" s="5"/>
      <c r="JYK294" s="5"/>
      <c r="JYL294" s="5"/>
      <c r="JYM294" s="5"/>
      <c r="JYN294" s="5"/>
      <c r="JYO294" s="5"/>
      <c r="JYP294" s="5"/>
      <c r="JYQ294" s="5"/>
      <c r="JYR294" s="5"/>
      <c r="JYS294" s="5"/>
      <c r="JYT294" s="5"/>
      <c r="JYU294" s="5"/>
      <c r="JYV294" s="5"/>
      <c r="JYW294" s="5"/>
      <c r="JYX294" s="5"/>
      <c r="JYY294" s="5"/>
      <c r="JYZ294" s="5"/>
      <c r="JZA294" s="5"/>
      <c r="JZB294" s="5"/>
      <c r="JZC294" s="5"/>
      <c r="JZD294" s="5"/>
      <c r="JZE294" s="5"/>
      <c r="JZF294" s="5"/>
      <c r="JZG294" s="5"/>
      <c r="JZH294" s="5"/>
      <c r="JZI294" s="5"/>
      <c r="JZJ294" s="5"/>
      <c r="JZK294" s="5"/>
      <c r="JZL294" s="5"/>
      <c r="JZM294" s="5"/>
      <c r="JZN294" s="5"/>
      <c r="JZO294" s="5"/>
      <c r="JZP294" s="5"/>
      <c r="JZQ294" s="5"/>
      <c r="JZR294" s="5"/>
      <c r="JZS294" s="5"/>
      <c r="JZT294" s="5"/>
      <c r="JZU294" s="5"/>
      <c r="JZV294" s="5"/>
      <c r="JZW294" s="5"/>
      <c r="JZX294" s="5"/>
      <c r="JZY294" s="5"/>
      <c r="JZZ294" s="5"/>
      <c r="KAA294" s="5"/>
      <c r="KAB294" s="5"/>
      <c r="KAC294" s="5"/>
      <c r="KAD294" s="5"/>
      <c r="KAE294" s="5"/>
      <c r="KAF294" s="5"/>
      <c r="KAG294" s="5"/>
      <c r="KAH294" s="5"/>
      <c r="KAI294" s="5"/>
      <c r="KAJ294" s="5"/>
      <c r="KAK294" s="5"/>
      <c r="KAL294" s="5"/>
      <c r="KAM294" s="5"/>
      <c r="KAN294" s="5"/>
      <c r="KAO294" s="5"/>
      <c r="KAP294" s="5"/>
      <c r="KAQ294" s="5"/>
      <c r="KAR294" s="5"/>
      <c r="KAS294" s="5"/>
      <c r="KAT294" s="5"/>
      <c r="KAU294" s="5"/>
      <c r="KAV294" s="5"/>
      <c r="KAW294" s="5"/>
      <c r="KAX294" s="5"/>
      <c r="KAY294" s="5"/>
      <c r="KAZ294" s="5"/>
      <c r="KBA294" s="5"/>
      <c r="KBB294" s="5"/>
      <c r="KBC294" s="5"/>
      <c r="KBD294" s="5"/>
      <c r="KBE294" s="5"/>
      <c r="KBF294" s="5"/>
      <c r="KBG294" s="5"/>
      <c r="KBH294" s="5"/>
      <c r="KBI294" s="5"/>
      <c r="KBJ294" s="5"/>
      <c r="KBK294" s="5"/>
      <c r="KBL294" s="5"/>
      <c r="KBM294" s="5"/>
      <c r="KBN294" s="5"/>
      <c r="KBO294" s="5"/>
      <c r="KBP294" s="5"/>
      <c r="KBQ294" s="5"/>
      <c r="KBR294" s="5"/>
      <c r="KBS294" s="5"/>
      <c r="KBT294" s="5"/>
      <c r="KBU294" s="5"/>
      <c r="KBV294" s="5"/>
      <c r="KBW294" s="5"/>
      <c r="KBX294" s="5"/>
      <c r="KBY294" s="5"/>
      <c r="KBZ294" s="5"/>
      <c r="KCA294" s="5"/>
      <c r="KCB294" s="5"/>
      <c r="KCC294" s="5"/>
      <c r="KCD294" s="5"/>
      <c r="KCE294" s="5"/>
      <c r="KCF294" s="5"/>
      <c r="KCG294" s="5"/>
      <c r="KCH294" s="5"/>
      <c r="KCI294" s="5"/>
      <c r="KCJ294" s="5"/>
      <c r="KCK294" s="5"/>
      <c r="KCL294" s="5"/>
      <c r="KCM294" s="5"/>
      <c r="KCN294" s="5"/>
      <c r="KCO294" s="5"/>
      <c r="KCP294" s="5"/>
      <c r="KCQ294" s="5"/>
      <c r="KCR294" s="5"/>
      <c r="KCS294" s="5"/>
      <c r="KCT294" s="5"/>
      <c r="KCU294" s="5"/>
      <c r="KCV294" s="5"/>
      <c r="KCW294" s="5"/>
      <c r="KCX294" s="5"/>
      <c r="KCY294" s="5"/>
      <c r="KCZ294" s="5"/>
      <c r="KDA294" s="5"/>
      <c r="KDB294" s="5"/>
      <c r="KDC294" s="5"/>
      <c r="KDD294" s="5"/>
      <c r="KDE294" s="5"/>
      <c r="KDF294" s="5"/>
      <c r="KDG294" s="5"/>
      <c r="KDH294" s="5"/>
      <c r="KDI294" s="5"/>
      <c r="KDJ294" s="5"/>
      <c r="KDK294" s="5"/>
      <c r="KDL294" s="5"/>
      <c r="KDM294" s="5"/>
      <c r="KDN294" s="5"/>
      <c r="KDO294" s="5"/>
      <c r="KDP294" s="5"/>
      <c r="KDQ294" s="5"/>
      <c r="KDR294" s="5"/>
      <c r="KDS294" s="5"/>
      <c r="KDT294" s="5"/>
      <c r="KDU294" s="5"/>
      <c r="KDV294" s="5"/>
      <c r="KDW294" s="5"/>
      <c r="KDX294" s="5"/>
      <c r="KDY294" s="5"/>
      <c r="KDZ294" s="5"/>
      <c r="KEA294" s="5"/>
      <c r="KEB294" s="5"/>
      <c r="KEC294" s="5"/>
      <c r="KED294" s="5"/>
      <c r="KEE294" s="5"/>
      <c r="KEF294" s="5"/>
      <c r="KEG294" s="5"/>
      <c r="KEH294" s="5"/>
      <c r="KEI294" s="5"/>
      <c r="KEJ294" s="5"/>
      <c r="KEK294" s="5"/>
      <c r="KEL294" s="5"/>
      <c r="KEM294" s="5"/>
      <c r="KEN294" s="5"/>
      <c r="KEO294" s="5"/>
      <c r="KEP294" s="5"/>
      <c r="KEQ294" s="5"/>
      <c r="KER294" s="5"/>
      <c r="KES294" s="5"/>
      <c r="KET294" s="5"/>
      <c r="KEU294" s="5"/>
      <c r="KEV294" s="5"/>
      <c r="KEW294" s="5"/>
      <c r="KEX294" s="5"/>
      <c r="KEY294" s="5"/>
      <c r="KEZ294" s="5"/>
      <c r="KFA294" s="5"/>
      <c r="KFB294" s="5"/>
      <c r="KFC294" s="5"/>
      <c r="KFD294" s="5"/>
      <c r="KFE294" s="5"/>
      <c r="KFF294" s="5"/>
      <c r="KFG294" s="5"/>
      <c r="KFH294" s="5"/>
      <c r="KFI294" s="5"/>
      <c r="KFJ294" s="5"/>
      <c r="KFK294" s="5"/>
      <c r="KFL294" s="5"/>
      <c r="KFM294" s="5"/>
      <c r="KFN294" s="5"/>
      <c r="KFO294" s="5"/>
      <c r="KFP294" s="5"/>
      <c r="KFQ294" s="5"/>
      <c r="KFR294" s="5"/>
      <c r="KFS294" s="5"/>
      <c r="KFT294" s="5"/>
      <c r="KFU294" s="5"/>
      <c r="KFV294" s="5"/>
      <c r="KFW294" s="5"/>
      <c r="KFX294" s="5"/>
      <c r="KFY294" s="5"/>
      <c r="KFZ294" s="5"/>
      <c r="KGA294" s="5"/>
      <c r="KGB294" s="5"/>
      <c r="KGC294" s="5"/>
      <c r="KGD294" s="5"/>
      <c r="KGE294" s="5"/>
      <c r="KGF294" s="5"/>
      <c r="KGG294" s="5"/>
      <c r="KGH294" s="5"/>
      <c r="KGI294" s="5"/>
      <c r="KGJ294" s="5"/>
      <c r="KGK294" s="5"/>
      <c r="KGL294" s="5"/>
      <c r="KGM294" s="5"/>
      <c r="KGN294" s="5"/>
      <c r="KGO294" s="5"/>
      <c r="KGP294" s="5"/>
      <c r="KGQ294" s="5"/>
      <c r="KGR294" s="5"/>
      <c r="KGS294" s="5"/>
      <c r="KGT294" s="5"/>
      <c r="KGU294" s="5"/>
      <c r="KGV294" s="5"/>
      <c r="KGW294" s="5"/>
      <c r="KGX294" s="5"/>
      <c r="KGY294" s="5"/>
      <c r="KGZ294" s="5"/>
      <c r="KHA294" s="5"/>
      <c r="KHB294" s="5"/>
      <c r="KHC294" s="5"/>
      <c r="KHD294" s="5"/>
      <c r="KHE294" s="5"/>
      <c r="KHF294" s="5"/>
      <c r="KHG294" s="5"/>
      <c r="KHH294" s="5"/>
      <c r="KHI294" s="5"/>
      <c r="KHJ294" s="5"/>
      <c r="KHK294" s="5"/>
      <c r="KHL294" s="5"/>
      <c r="KHM294" s="5"/>
      <c r="KHN294" s="5"/>
      <c r="KHO294" s="5"/>
      <c r="KHP294" s="5"/>
      <c r="KHQ294" s="5"/>
      <c r="KHR294" s="5"/>
      <c r="KHS294" s="5"/>
      <c r="KHT294" s="5"/>
      <c r="KHU294" s="5"/>
      <c r="KHV294" s="5"/>
      <c r="KHW294" s="5"/>
      <c r="KHX294" s="5"/>
      <c r="KHY294" s="5"/>
      <c r="KHZ294" s="5"/>
      <c r="KIA294" s="5"/>
      <c r="KIB294" s="5"/>
      <c r="KIC294" s="5"/>
      <c r="KID294" s="5"/>
      <c r="KIE294" s="5"/>
      <c r="KIF294" s="5"/>
      <c r="KIG294" s="5"/>
      <c r="KIH294" s="5"/>
      <c r="KII294" s="5"/>
      <c r="KIJ294" s="5"/>
      <c r="KIK294" s="5"/>
      <c r="KIL294" s="5"/>
      <c r="KIM294" s="5"/>
      <c r="KIN294" s="5"/>
      <c r="KIO294" s="5"/>
      <c r="KIP294" s="5"/>
      <c r="KIQ294" s="5"/>
      <c r="KIR294" s="5"/>
      <c r="KIS294" s="5"/>
      <c r="KIT294" s="5"/>
      <c r="KIU294" s="5"/>
      <c r="KIV294" s="5"/>
      <c r="KIW294" s="5"/>
      <c r="KIX294" s="5"/>
      <c r="KIY294" s="5"/>
      <c r="KIZ294" s="5"/>
      <c r="KJA294" s="5"/>
      <c r="KJB294" s="5"/>
      <c r="KJC294" s="5"/>
      <c r="KJD294" s="5"/>
      <c r="KJE294" s="5"/>
      <c r="KJF294" s="5"/>
      <c r="KJG294" s="5"/>
      <c r="KJH294" s="5"/>
      <c r="KJI294" s="5"/>
      <c r="KJJ294" s="5"/>
      <c r="KJK294" s="5"/>
      <c r="KJL294" s="5"/>
      <c r="KJM294" s="5"/>
      <c r="KJN294" s="5"/>
      <c r="KJO294" s="5"/>
      <c r="KJP294" s="5"/>
      <c r="KJQ294" s="5"/>
      <c r="KJR294" s="5"/>
      <c r="KJS294" s="5"/>
      <c r="KJT294" s="5"/>
      <c r="KJU294" s="5"/>
      <c r="KJV294" s="5"/>
      <c r="KJW294" s="5"/>
      <c r="KJX294" s="5"/>
      <c r="KJY294" s="5"/>
      <c r="KJZ294" s="5"/>
      <c r="KKA294" s="5"/>
      <c r="KKB294" s="5"/>
      <c r="KKC294" s="5"/>
      <c r="KKD294" s="5"/>
      <c r="KKE294" s="5"/>
      <c r="KKF294" s="5"/>
      <c r="KKG294" s="5"/>
      <c r="KKH294" s="5"/>
      <c r="KKI294" s="5"/>
      <c r="KKJ294" s="5"/>
      <c r="KKK294" s="5"/>
      <c r="KKL294" s="5"/>
      <c r="KKM294" s="5"/>
      <c r="KKN294" s="5"/>
      <c r="KKO294" s="5"/>
      <c r="KKP294" s="5"/>
      <c r="KKQ294" s="5"/>
      <c r="KKR294" s="5"/>
      <c r="KKS294" s="5"/>
      <c r="KKT294" s="5"/>
      <c r="KKU294" s="5"/>
      <c r="KKV294" s="5"/>
      <c r="KKW294" s="5"/>
      <c r="KKX294" s="5"/>
      <c r="KKY294" s="5"/>
      <c r="KKZ294" s="5"/>
      <c r="KLA294" s="5"/>
      <c r="KLB294" s="5"/>
      <c r="KLC294" s="5"/>
      <c r="KLD294" s="5"/>
      <c r="KLE294" s="5"/>
      <c r="KLF294" s="5"/>
      <c r="KLG294" s="5"/>
      <c r="KLH294" s="5"/>
      <c r="KLI294" s="5"/>
      <c r="KLJ294" s="5"/>
      <c r="KLK294" s="5"/>
      <c r="KLL294" s="5"/>
      <c r="KLM294" s="5"/>
      <c r="KLN294" s="5"/>
      <c r="KLO294" s="5"/>
      <c r="KLP294" s="5"/>
      <c r="KLQ294" s="5"/>
      <c r="KLR294" s="5"/>
      <c r="KLS294" s="5"/>
      <c r="KLT294" s="5"/>
      <c r="KLU294" s="5"/>
      <c r="KLV294" s="5"/>
      <c r="KLW294" s="5"/>
      <c r="KLX294" s="5"/>
      <c r="KLY294" s="5"/>
      <c r="KLZ294" s="5"/>
      <c r="KMA294" s="5"/>
      <c r="KMB294" s="5"/>
      <c r="KMC294" s="5"/>
      <c r="KMD294" s="5"/>
      <c r="KME294" s="5"/>
      <c r="KMF294" s="5"/>
      <c r="KMG294" s="5"/>
      <c r="KMH294" s="5"/>
      <c r="KMI294" s="5"/>
      <c r="KMJ294" s="5"/>
      <c r="KMK294" s="5"/>
      <c r="KML294" s="5"/>
      <c r="KMM294" s="5"/>
      <c r="KMN294" s="5"/>
      <c r="KMO294" s="5"/>
      <c r="KMP294" s="5"/>
      <c r="KMQ294" s="5"/>
      <c r="KMR294" s="5"/>
      <c r="KMS294" s="5"/>
      <c r="KMT294" s="5"/>
      <c r="KMU294" s="5"/>
      <c r="KMV294" s="5"/>
      <c r="KMW294" s="5"/>
      <c r="KMX294" s="5"/>
      <c r="KMY294" s="5"/>
      <c r="KMZ294" s="5"/>
      <c r="KNA294" s="5"/>
      <c r="KNB294" s="5"/>
      <c r="KNC294" s="5"/>
      <c r="KND294" s="5"/>
      <c r="KNE294" s="5"/>
      <c r="KNF294" s="5"/>
      <c r="KNG294" s="5"/>
      <c r="KNH294" s="5"/>
      <c r="KNI294" s="5"/>
      <c r="KNJ294" s="5"/>
      <c r="KNK294" s="5"/>
      <c r="KNL294" s="5"/>
      <c r="KNM294" s="5"/>
      <c r="KNN294" s="5"/>
      <c r="KNO294" s="5"/>
      <c r="KNP294" s="5"/>
      <c r="KNQ294" s="5"/>
      <c r="KNR294" s="5"/>
      <c r="KNS294" s="5"/>
      <c r="KNT294" s="5"/>
      <c r="KNU294" s="5"/>
      <c r="KNV294" s="5"/>
      <c r="KNW294" s="5"/>
      <c r="KNX294" s="5"/>
      <c r="KNY294" s="5"/>
      <c r="KNZ294" s="5"/>
      <c r="KOA294" s="5"/>
      <c r="KOB294" s="5"/>
      <c r="KOC294" s="5"/>
      <c r="KOD294" s="5"/>
      <c r="KOE294" s="5"/>
      <c r="KOF294" s="5"/>
      <c r="KOG294" s="5"/>
      <c r="KOH294" s="5"/>
      <c r="KOI294" s="5"/>
      <c r="KOJ294" s="5"/>
      <c r="KOK294" s="5"/>
      <c r="KOL294" s="5"/>
      <c r="KOM294" s="5"/>
      <c r="KON294" s="5"/>
      <c r="KOO294" s="5"/>
      <c r="KOP294" s="5"/>
      <c r="KOQ294" s="5"/>
      <c r="KOR294" s="5"/>
      <c r="KOS294" s="5"/>
      <c r="KOT294" s="5"/>
      <c r="KOU294" s="5"/>
      <c r="KOV294" s="5"/>
      <c r="KOW294" s="5"/>
      <c r="KOX294" s="5"/>
      <c r="KOY294" s="5"/>
      <c r="KOZ294" s="5"/>
      <c r="KPA294" s="5"/>
      <c r="KPB294" s="5"/>
      <c r="KPC294" s="5"/>
      <c r="KPD294" s="5"/>
      <c r="KPE294" s="5"/>
      <c r="KPF294" s="5"/>
      <c r="KPG294" s="5"/>
      <c r="KPH294" s="5"/>
      <c r="KPI294" s="5"/>
      <c r="KPJ294" s="5"/>
      <c r="KPK294" s="5"/>
      <c r="KPL294" s="5"/>
      <c r="KPM294" s="5"/>
      <c r="KPN294" s="5"/>
      <c r="KPO294" s="5"/>
      <c r="KPP294" s="5"/>
      <c r="KPQ294" s="5"/>
      <c r="KPR294" s="5"/>
      <c r="KPS294" s="5"/>
      <c r="KPT294" s="5"/>
      <c r="KPU294" s="5"/>
      <c r="KPV294" s="5"/>
      <c r="KPW294" s="5"/>
      <c r="KPX294" s="5"/>
      <c r="KPY294" s="5"/>
      <c r="KPZ294" s="5"/>
      <c r="KQA294" s="5"/>
      <c r="KQB294" s="5"/>
      <c r="KQC294" s="5"/>
      <c r="KQD294" s="5"/>
      <c r="KQE294" s="5"/>
      <c r="KQF294" s="5"/>
      <c r="KQG294" s="5"/>
      <c r="KQH294" s="5"/>
      <c r="KQI294" s="5"/>
      <c r="KQJ294" s="5"/>
      <c r="KQK294" s="5"/>
      <c r="KQL294" s="5"/>
      <c r="KQM294" s="5"/>
      <c r="KQN294" s="5"/>
      <c r="KQO294" s="5"/>
      <c r="KQP294" s="5"/>
      <c r="KQQ294" s="5"/>
      <c r="KQR294" s="5"/>
      <c r="KQS294" s="5"/>
      <c r="KQT294" s="5"/>
      <c r="KQU294" s="5"/>
      <c r="KQV294" s="5"/>
      <c r="KQW294" s="5"/>
      <c r="KQX294" s="5"/>
      <c r="KQY294" s="5"/>
      <c r="KQZ294" s="5"/>
      <c r="KRA294" s="5"/>
      <c r="KRB294" s="5"/>
      <c r="KRC294" s="5"/>
      <c r="KRD294" s="5"/>
      <c r="KRE294" s="5"/>
      <c r="KRF294" s="5"/>
      <c r="KRG294" s="5"/>
      <c r="KRH294" s="5"/>
      <c r="KRI294" s="5"/>
      <c r="KRJ294" s="5"/>
      <c r="KRK294" s="5"/>
      <c r="KRL294" s="5"/>
      <c r="KRM294" s="5"/>
      <c r="KRN294" s="5"/>
      <c r="KRO294" s="5"/>
      <c r="KRP294" s="5"/>
      <c r="KRQ294" s="5"/>
      <c r="KRR294" s="5"/>
      <c r="KRS294" s="5"/>
      <c r="KRT294" s="5"/>
      <c r="KRU294" s="5"/>
      <c r="KRV294" s="5"/>
      <c r="KRW294" s="5"/>
      <c r="KRX294" s="5"/>
      <c r="KRY294" s="5"/>
      <c r="KRZ294" s="5"/>
      <c r="KSA294" s="5"/>
      <c r="KSB294" s="5"/>
      <c r="KSC294" s="5"/>
      <c r="KSD294" s="5"/>
      <c r="KSE294" s="5"/>
      <c r="KSF294" s="5"/>
      <c r="KSG294" s="5"/>
      <c r="KSH294" s="5"/>
      <c r="KSI294" s="5"/>
      <c r="KSJ294" s="5"/>
      <c r="KSK294" s="5"/>
      <c r="KSL294" s="5"/>
      <c r="KSM294" s="5"/>
      <c r="KSN294" s="5"/>
      <c r="KSO294" s="5"/>
      <c r="KSP294" s="5"/>
      <c r="KSQ294" s="5"/>
      <c r="KSR294" s="5"/>
      <c r="KSS294" s="5"/>
      <c r="KST294" s="5"/>
      <c r="KSU294" s="5"/>
      <c r="KSV294" s="5"/>
      <c r="KSW294" s="5"/>
      <c r="KSX294" s="5"/>
      <c r="KSY294" s="5"/>
      <c r="KSZ294" s="5"/>
      <c r="KTA294" s="5"/>
      <c r="KTB294" s="5"/>
      <c r="KTC294" s="5"/>
      <c r="KTD294" s="5"/>
      <c r="KTE294" s="5"/>
      <c r="KTF294" s="5"/>
      <c r="KTG294" s="5"/>
      <c r="KTH294" s="5"/>
      <c r="KTI294" s="5"/>
      <c r="KTJ294" s="5"/>
      <c r="KTK294" s="5"/>
      <c r="KTL294" s="5"/>
      <c r="KTM294" s="5"/>
      <c r="KTN294" s="5"/>
      <c r="KTO294" s="5"/>
      <c r="KTP294" s="5"/>
      <c r="KTQ294" s="5"/>
      <c r="KTR294" s="5"/>
      <c r="KTS294" s="5"/>
      <c r="KTT294" s="5"/>
      <c r="KTU294" s="5"/>
      <c r="KTV294" s="5"/>
      <c r="KTW294" s="5"/>
      <c r="KTX294" s="5"/>
      <c r="KTY294" s="5"/>
      <c r="KTZ294" s="5"/>
      <c r="KUA294" s="5"/>
      <c r="KUB294" s="5"/>
      <c r="KUC294" s="5"/>
      <c r="KUD294" s="5"/>
      <c r="KUE294" s="5"/>
      <c r="KUF294" s="5"/>
      <c r="KUG294" s="5"/>
      <c r="KUH294" s="5"/>
      <c r="KUI294" s="5"/>
      <c r="KUJ294" s="5"/>
      <c r="KUK294" s="5"/>
      <c r="KUL294" s="5"/>
      <c r="KUM294" s="5"/>
      <c r="KUN294" s="5"/>
      <c r="KUO294" s="5"/>
      <c r="KUP294" s="5"/>
      <c r="KUQ294" s="5"/>
      <c r="KUR294" s="5"/>
      <c r="KUS294" s="5"/>
      <c r="KUT294" s="5"/>
      <c r="KUU294" s="5"/>
      <c r="KUV294" s="5"/>
      <c r="KUW294" s="5"/>
      <c r="KUX294" s="5"/>
      <c r="KUY294" s="5"/>
      <c r="KUZ294" s="5"/>
      <c r="KVA294" s="5"/>
      <c r="KVB294" s="5"/>
      <c r="KVC294" s="5"/>
      <c r="KVD294" s="5"/>
      <c r="KVE294" s="5"/>
      <c r="KVF294" s="5"/>
      <c r="KVG294" s="5"/>
      <c r="KVH294" s="5"/>
      <c r="KVI294" s="5"/>
      <c r="KVJ294" s="5"/>
      <c r="KVK294" s="5"/>
      <c r="KVL294" s="5"/>
      <c r="KVM294" s="5"/>
      <c r="KVN294" s="5"/>
      <c r="KVO294" s="5"/>
      <c r="KVP294" s="5"/>
      <c r="KVQ294" s="5"/>
      <c r="KVR294" s="5"/>
      <c r="KVS294" s="5"/>
      <c r="KVT294" s="5"/>
      <c r="KVU294" s="5"/>
      <c r="KVV294" s="5"/>
      <c r="KVW294" s="5"/>
      <c r="KVX294" s="5"/>
      <c r="KVY294" s="5"/>
      <c r="KVZ294" s="5"/>
      <c r="KWA294" s="5"/>
      <c r="KWB294" s="5"/>
      <c r="KWC294" s="5"/>
      <c r="KWD294" s="5"/>
      <c r="KWE294" s="5"/>
      <c r="KWF294" s="5"/>
      <c r="KWG294" s="5"/>
      <c r="KWH294" s="5"/>
      <c r="KWI294" s="5"/>
      <c r="KWJ294" s="5"/>
      <c r="KWK294" s="5"/>
      <c r="KWL294" s="5"/>
      <c r="KWM294" s="5"/>
      <c r="KWN294" s="5"/>
      <c r="KWO294" s="5"/>
      <c r="KWP294" s="5"/>
      <c r="KWQ294" s="5"/>
      <c r="KWR294" s="5"/>
      <c r="KWS294" s="5"/>
      <c r="KWT294" s="5"/>
      <c r="KWU294" s="5"/>
      <c r="KWV294" s="5"/>
      <c r="KWW294" s="5"/>
      <c r="KWX294" s="5"/>
      <c r="KWY294" s="5"/>
      <c r="KWZ294" s="5"/>
      <c r="KXA294" s="5"/>
      <c r="KXB294" s="5"/>
      <c r="KXC294" s="5"/>
      <c r="KXD294" s="5"/>
      <c r="KXE294" s="5"/>
      <c r="KXF294" s="5"/>
      <c r="KXG294" s="5"/>
      <c r="KXH294" s="5"/>
      <c r="KXI294" s="5"/>
      <c r="KXJ294" s="5"/>
      <c r="KXK294" s="5"/>
      <c r="KXL294" s="5"/>
      <c r="KXM294" s="5"/>
      <c r="KXN294" s="5"/>
      <c r="KXO294" s="5"/>
      <c r="KXP294" s="5"/>
      <c r="KXQ294" s="5"/>
      <c r="KXR294" s="5"/>
      <c r="KXS294" s="5"/>
      <c r="KXT294" s="5"/>
      <c r="KXU294" s="5"/>
      <c r="KXV294" s="5"/>
      <c r="KXW294" s="5"/>
      <c r="KXX294" s="5"/>
      <c r="KXY294" s="5"/>
      <c r="KXZ294" s="5"/>
      <c r="KYA294" s="5"/>
      <c r="KYB294" s="5"/>
      <c r="KYC294" s="5"/>
      <c r="KYD294" s="5"/>
      <c r="KYE294" s="5"/>
      <c r="KYF294" s="5"/>
      <c r="KYG294" s="5"/>
      <c r="KYH294" s="5"/>
      <c r="KYI294" s="5"/>
      <c r="KYJ294" s="5"/>
      <c r="KYK294" s="5"/>
      <c r="KYL294" s="5"/>
      <c r="KYM294" s="5"/>
      <c r="KYN294" s="5"/>
      <c r="KYO294" s="5"/>
      <c r="KYP294" s="5"/>
      <c r="KYQ294" s="5"/>
      <c r="KYR294" s="5"/>
      <c r="KYS294" s="5"/>
      <c r="KYT294" s="5"/>
      <c r="KYU294" s="5"/>
      <c r="KYV294" s="5"/>
      <c r="KYW294" s="5"/>
      <c r="KYX294" s="5"/>
      <c r="KYY294" s="5"/>
      <c r="KYZ294" s="5"/>
      <c r="KZA294" s="5"/>
      <c r="KZB294" s="5"/>
      <c r="KZC294" s="5"/>
      <c r="KZD294" s="5"/>
      <c r="KZE294" s="5"/>
      <c r="KZF294" s="5"/>
      <c r="KZG294" s="5"/>
      <c r="KZH294" s="5"/>
      <c r="KZI294" s="5"/>
      <c r="KZJ294" s="5"/>
      <c r="KZK294" s="5"/>
      <c r="KZL294" s="5"/>
      <c r="KZM294" s="5"/>
      <c r="KZN294" s="5"/>
      <c r="KZO294" s="5"/>
      <c r="KZP294" s="5"/>
      <c r="KZQ294" s="5"/>
      <c r="KZR294" s="5"/>
      <c r="KZS294" s="5"/>
      <c r="KZT294" s="5"/>
      <c r="KZU294" s="5"/>
      <c r="KZV294" s="5"/>
      <c r="KZW294" s="5"/>
      <c r="KZX294" s="5"/>
      <c r="KZY294" s="5"/>
      <c r="KZZ294" s="5"/>
      <c r="LAA294" s="5"/>
      <c r="LAB294" s="5"/>
      <c r="LAC294" s="5"/>
      <c r="LAD294" s="5"/>
      <c r="LAE294" s="5"/>
      <c r="LAF294" s="5"/>
      <c r="LAG294" s="5"/>
      <c r="LAH294" s="5"/>
      <c r="LAI294" s="5"/>
      <c r="LAJ294" s="5"/>
      <c r="LAK294" s="5"/>
      <c r="LAL294" s="5"/>
      <c r="LAM294" s="5"/>
      <c r="LAN294" s="5"/>
      <c r="LAO294" s="5"/>
      <c r="LAP294" s="5"/>
      <c r="LAQ294" s="5"/>
      <c r="LAR294" s="5"/>
      <c r="LAS294" s="5"/>
      <c r="LAT294" s="5"/>
      <c r="LAU294" s="5"/>
      <c r="LAV294" s="5"/>
      <c r="LAW294" s="5"/>
      <c r="LAX294" s="5"/>
      <c r="LAY294" s="5"/>
      <c r="LAZ294" s="5"/>
      <c r="LBA294" s="5"/>
      <c r="LBB294" s="5"/>
      <c r="LBC294" s="5"/>
      <c r="LBD294" s="5"/>
      <c r="LBE294" s="5"/>
      <c r="LBF294" s="5"/>
      <c r="LBG294" s="5"/>
      <c r="LBH294" s="5"/>
      <c r="LBI294" s="5"/>
      <c r="LBJ294" s="5"/>
      <c r="LBK294" s="5"/>
      <c r="LBL294" s="5"/>
      <c r="LBM294" s="5"/>
      <c r="LBN294" s="5"/>
      <c r="LBO294" s="5"/>
      <c r="LBP294" s="5"/>
      <c r="LBQ294" s="5"/>
      <c r="LBR294" s="5"/>
      <c r="LBS294" s="5"/>
      <c r="LBT294" s="5"/>
      <c r="LBU294" s="5"/>
      <c r="LBV294" s="5"/>
      <c r="LBW294" s="5"/>
      <c r="LBX294" s="5"/>
      <c r="LBY294" s="5"/>
      <c r="LBZ294" s="5"/>
      <c r="LCA294" s="5"/>
      <c r="LCB294" s="5"/>
      <c r="LCC294" s="5"/>
      <c r="LCD294" s="5"/>
      <c r="LCE294" s="5"/>
      <c r="LCF294" s="5"/>
      <c r="LCG294" s="5"/>
      <c r="LCH294" s="5"/>
      <c r="LCI294" s="5"/>
      <c r="LCJ294" s="5"/>
      <c r="LCK294" s="5"/>
      <c r="LCL294" s="5"/>
      <c r="LCM294" s="5"/>
      <c r="LCN294" s="5"/>
      <c r="LCO294" s="5"/>
      <c r="LCP294" s="5"/>
      <c r="LCQ294" s="5"/>
      <c r="LCR294" s="5"/>
      <c r="LCS294" s="5"/>
      <c r="LCT294" s="5"/>
      <c r="LCU294" s="5"/>
      <c r="LCV294" s="5"/>
      <c r="LCW294" s="5"/>
      <c r="LCX294" s="5"/>
      <c r="LCY294" s="5"/>
      <c r="LCZ294" s="5"/>
      <c r="LDA294" s="5"/>
      <c r="LDB294" s="5"/>
      <c r="LDC294" s="5"/>
      <c r="LDD294" s="5"/>
      <c r="LDE294" s="5"/>
      <c r="LDF294" s="5"/>
      <c r="LDG294" s="5"/>
      <c r="LDH294" s="5"/>
      <c r="LDI294" s="5"/>
      <c r="LDJ294" s="5"/>
      <c r="LDK294" s="5"/>
      <c r="LDL294" s="5"/>
      <c r="LDM294" s="5"/>
      <c r="LDN294" s="5"/>
      <c r="LDO294" s="5"/>
      <c r="LDP294" s="5"/>
      <c r="LDQ294" s="5"/>
      <c r="LDR294" s="5"/>
      <c r="LDS294" s="5"/>
      <c r="LDT294" s="5"/>
      <c r="LDU294" s="5"/>
      <c r="LDV294" s="5"/>
      <c r="LDW294" s="5"/>
      <c r="LDX294" s="5"/>
      <c r="LDY294" s="5"/>
      <c r="LDZ294" s="5"/>
      <c r="LEA294" s="5"/>
      <c r="LEB294" s="5"/>
      <c r="LEC294" s="5"/>
      <c r="LED294" s="5"/>
      <c r="LEE294" s="5"/>
      <c r="LEF294" s="5"/>
      <c r="LEG294" s="5"/>
      <c r="LEH294" s="5"/>
      <c r="LEI294" s="5"/>
      <c r="LEJ294" s="5"/>
      <c r="LEK294" s="5"/>
      <c r="LEL294" s="5"/>
      <c r="LEM294" s="5"/>
      <c r="LEN294" s="5"/>
      <c r="LEO294" s="5"/>
      <c r="LEP294" s="5"/>
      <c r="LEQ294" s="5"/>
      <c r="LER294" s="5"/>
      <c r="LES294" s="5"/>
      <c r="LET294" s="5"/>
      <c r="LEU294" s="5"/>
      <c r="LEV294" s="5"/>
      <c r="LEW294" s="5"/>
      <c r="LEX294" s="5"/>
      <c r="LEY294" s="5"/>
      <c r="LEZ294" s="5"/>
      <c r="LFA294" s="5"/>
      <c r="LFB294" s="5"/>
      <c r="LFC294" s="5"/>
      <c r="LFD294" s="5"/>
      <c r="LFE294" s="5"/>
      <c r="LFF294" s="5"/>
      <c r="LFG294" s="5"/>
      <c r="LFH294" s="5"/>
      <c r="LFI294" s="5"/>
      <c r="LFJ294" s="5"/>
      <c r="LFK294" s="5"/>
      <c r="LFL294" s="5"/>
      <c r="LFM294" s="5"/>
      <c r="LFN294" s="5"/>
      <c r="LFO294" s="5"/>
      <c r="LFP294" s="5"/>
      <c r="LFQ294" s="5"/>
      <c r="LFR294" s="5"/>
      <c r="LFS294" s="5"/>
      <c r="LFT294" s="5"/>
      <c r="LFU294" s="5"/>
      <c r="LFV294" s="5"/>
      <c r="LFW294" s="5"/>
      <c r="LFX294" s="5"/>
      <c r="LFY294" s="5"/>
      <c r="LFZ294" s="5"/>
      <c r="LGA294" s="5"/>
      <c r="LGB294" s="5"/>
      <c r="LGC294" s="5"/>
      <c r="LGD294" s="5"/>
      <c r="LGE294" s="5"/>
      <c r="LGF294" s="5"/>
      <c r="LGG294" s="5"/>
      <c r="LGH294" s="5"/>
      <c r="LGI294" s="5"/>
      <c r="LGJ294" s="5"/>
      <c r="LGK294" s="5"/>
      <c r="LGL294" s="5"/>
      <c r="LGM294" s="5"/>
      <c r="LGN294" s="5"/>
      <c r="LGO294" s="5"/>
      <c r="LGP294" s="5"/>
      <c r="LGQ294" s="5"/>
      <c r="LGR294" s="5"/>
      <c r="LGS294" s="5"/>
      <c r="LGT294" s="5"/>
      <c r="LGU294" s="5"/>
      <c r="LGV294" s="5"/>
      <c r="LGW294" s="5"/>
      <c r="LGX294" s="5"/>
      <c r="LGY294" s="5"/>
      <c r="LGZ294" s="5"/>
      <c r="LHA294" s="5"/>
      <c r="LHB294" s="5"/>
      <c r="LHC294" s="5"/>
      <c r="LHD294" s="5"/>
      <c r="LHE294" s="5"/>
      <c r="LHF294" s="5"/>
      <c r="LHG294" s="5"/>
      <c r="LHH294" s="5"/>
      <c r="LHI294" s="5"/>
      <c r="LHJ294" s="5"/>
      <c r="LHK294" s="5"/>
      <c r="LHL294" s="5"/>
      <c r="LHM294" s="5"/>
      <c r="LHN294" s="5"/>
      <c r="LHO294" s="5"/>
      <c r="LHP294" s="5"/>
      <c r="LHQ294" s="5"/>
      <c r="LHR294" s="5"/>
      <c r="LHS294" s="5"/>
      <c r="LHT294" s="5"/>
      <c r="LHU294" s="5"/>
      <c r="LHV294" s="5"/>
      <c r="LHW294" s="5"/>
      <c r="LHX294" s="5"/>
      <c r="LHY294" s="5"/>
      <c r="LHZ294" s="5"/>
      <c r="LIA294" s="5"/>
      <c r="LIB294" s="5"/>
      <c r="LIC294" s="5"/>
      <c r="LID294" s="5"/>
      <c r="LIE294" s="5"/>
      <c r="LIF294" s="5"/>
      <c r="LIG294" s="5"/>
      <c r="LIH294" s="5"/>
      <c r="LII294" s="5"/>
      <c r="LIJ294" s="5"/>
      <c r="LIK294" s="5"/>
      <c r="LIL294" s="5"/>
      <c r="LIM294" s="5"/>
      <c r="LIN294" s="5"/>
      <c r="LIO294" s="5"/>
      <c r="LIP294" s="5"/>
      <c r="LIQ294" s="5"/>
      <c r="LIR294" s="5"/>
      <c r="LIS294" s="5"/>
      <c r="LIT294" s="5"/>
      <c r="LIU294" s="5"/>
      <c r="LIV294" s="5"/>
      <c r="LIW294" s="5"/>
      <c r="LIX294" s="5"/>
      <c r="LIY294" s="5"/>
      <c r="LIZ294" s="5"/>
      <c r="LJA294" s="5"/>
      <c r="LJB294" s="5"/>
      <c r="LJC294" s="5"/>
      <c r="LJD294" s="5"/>
      <c r="LJE294" s="5"/>
      <c r="LJF294" s="5"/>
      <c r="LJG294" s="5"/>
      <c r="LJH294" s="5"/>
      <c r="LJI294" s="5"/>
      <c r="LJJ294" s="5"/>
      <c r="LJK294" s="5"/>
      <c r="LJL294" s="5"/>
      <c r="LJM294" s="5"/>
      <c r="LJN294" s="5"/>
      <c r="LJO294" s="5"/>
      <c r="LJP294" s="5"/>
      <c r="LJQ294" s="5"/>
      <c r="LJR294" s="5"/>
      <c r="LJS294" s="5"/>
      <c r="LJT294" s="5"/>
      <c r="LJU294" s="5"/>
      <c r="LJV294" s="5"/>
      <c r="LJW294" s="5"/>
      <c r="LJX294" s="5"/>
      <c r="LJY294" s="5"/>
      <c r="LJZ294" s="5"/>
      <c r="LKA294" s="5"/>
      <c r="LKB294" s="5"/>
      <c r="LKC294" s="5"/>
      <c r="LKD294" s="5"/>
      <c r="LKE294" s="5"/>
      <c r="LKF294" s="5"/>
      <c r="LKG294" s="5"/>
      <c r="LKH294" s="5"/>
      <c r="LKI294" s="5"/>
      <c r="LKJ294" s="5"/>
      <c r="LKK294" s="5"/>
      <c r="LKL294" s="5"/>
      <c r="LKM294" s="5"/>
      <c r="LKN294" s="5"/>
      <c r="LKO294" s="5"/>
      <c r="LKP294" s="5"/>
      <c r="LKQ294" s="5"/>
      <c r="LKR294" s="5"/>
      <c r="LKS294" s="5"/>
      <c r="LKT294" s="5"/>
      <c r="LKU294" s="5"/>
      <c r="LKV294" s="5"/>
      <c r="LKW294" s="5"/>
      <c r="LKX294" s="5"/>
      <c r="LKY294" s="5"/>
      <c r="LKZ294" s="5"/>
      <c r="LLA294" s="5"/>
      <c r="LLB294" s="5"/>
      <c r="LLC294" s="5"/>
      <c r="LLD294" s="5"/>
      <c r="LLE294" s="5"/>
      <c r="LLF294" s="5"/>
      <c r="LLG294" s="5"/>
      <c r="LLH294" s="5"/>
      <c r="LLI294" s="5"/>
      <c r="LLJ294" s="5"/>
      <c r="LLK294" s="5"/>
      <c r="LLL294" s="5"/>
      <c r="LLM294" s="5"/>
      <c r="LLN294" s="5"/>
      <c r="LLO294" s="5"/>
      <c r="LLP294" s="5"/>
      <c r="LLQ294" s="5"/>
      <c r="LLR294" s="5"/>
      <c r="LLS294" s="5"/>
      <c r="LLT294" s="5"/>
      <c r="LLU294" s="5"/>
      <c r="LLV294" s="5"/>
      <c r="LLW294" s="5"/>
      <c r="LLX294" s="5"/>
      <c r="LLY294" s="5"/>
      <c r="LLZ294" s="5"/>
      <c r="LMA294" s="5"/>
      <c r="LMB294" s="5"/>
      <c r="LMC294" s="5"/>
      <c r="LMD294" s="5"/>
      <c r="LME294" s="5"/>
      <c r="LMF294" s="5"/>
      <c r="LMG294" s="5"/>
      <c r="LMH294" s="5"/>
      <c r="LMI294" s="5"/>
      <c r="LMJ294" s="5"/>
      <c r="LMK294" s="5"/>
      <c r="LML294" s="5"/>
      <c r="LMM294" s="5"/>
      <c r="LMN294" s="5"/>
      <c r="LMO294" s="5"/>
      <c r="LMP294" s="5"/>
      <c r="LMQ294" s="5"/>
      <c r="LMR294" s="5"/>
      <c r="LMS294" s="5"/>
      <c r="LMT294" s="5"/>
      <c r="LMU294" s="5"/>
      <c r="LMV294" s="5"/>
      <c r="LMW294" s="5"/>
      <c r="LMX294" s="5"/>
      <c r="LMY294" s="5"/>
      <c r="LMZ294" s="5"/>
      <c r="LNA294" s="5"/>
      <c r="LNB294" s="5"/>
      <c r="LNC294" s="5"/>
      <c r="LND294" s="5"/>
      <c r="LNE294" s="5"/>
      <c r="LNF294" s="5"/>
      <c r="LNG294" s="5"/>
      <c r="LNH294" s="5"/>
      <c r="LNI294" s="5"/>
      <c r="LNJ294" s="5"/>
      <c r="LNK294" s="5"/>
      <c r="LNL294" s="5"/>
      <c r="LNM294" s="5"/>
      <c r="LNN294" s="5"/>
      <c r="LNO294" s="5"/>
      <c r="LNP294" s="5"/>
      <c r="LNQ294" s="5"/>
      <c r="LNR294" s="5"/>
      <c r="LNS294" s="5"/>
      <c r="LNT294" s="5"/>
      <c r="LNU294" s="5"/>
      <c r="LNV294" s="5"/>
      <c r="LNW294" s="5"/>
      <c r="LNX294" s="5"/>
      <c r="LNY294" s="5"/>
      <c r="LNZ294" s="5"/>
      <c r="LOA294" s="5"/>
      <c r="LOB294" s="5"/>
      <c r="LOC294" s="5"/>
      <c r="LOD294" s="5"/>
      <c r="LOE294" s="5"/>
      <c r="LOF294" s="5"/>
      <c r="LOG294" s="5"/>
      <c r="LOH294" s="5"/>
      <c r="LOI294" s="5"/>
      <c r="LOJ294" s="5"/>
      <c r="LOK294" s="5"/>
      <c r="LOL294" s="5"/>
      <c r="LOM294" s="5"/>
      <c r="LON294" s="5"/>
      <c r="LOO294" s="5"/>
      <c r="LOP294" s="5"/>
      <c r="LOQ294" s="5"/>
      <c r="LOR294" s="5"/>
      <c r="LOS294" s="5"/>
      <c r="LOT294" s="5"/>
      <c r="LOU294" s="5"/>
      <c r="LOV294" s="5"/>
      <c r="LOW294" s="5"/>
      <c r="LOX294" s="5"/>
      <c r="LOY294" s="5"/>
      <c r="LOZ294" s="5"/>
      <c r="LPA294" s="5"/>
      <c r="LPB294" s="5"/>
      <c r="LPC294" s="5"/>
      <c r="LPD294" s="5"/>
      <c r="LPE294" s="5"/>
      <c r="LPF294" s="5"/>
      <c r="LPG294" s="5"/>
      <c r="LPH294" s="5"/>
      <c r="LPI294" s="5"/>
      <c r="LPJ294" s="5"/>
      <c r="LPK294" s="5"/>
      <c r="LPL294" s="5"/>
      <c r="LPM294" s="5"/>
      <c r="LPN294" s="5"/>
      <c r="LPO294" s="5"/>
      <c r="LPP294" s="5"/>
      <c r="LPQ294" s="5"/>
      <c r="LPR294" s="5"/>
      <c r="LPS294" s="5"/>
      <c r="LPT294" s="5"/>
      <c r="LPU294" s="5"/>
      <c r="LPV294" s="5"/>
      <c r="LPW294" s="5"/>
      <c r="LPX294" s="5"/>
      <c r="LPY294" s="5"/>
      <c r="LPZ294" s="5"/>
      <c r="LQA294" s="5"/>
      <c r="LQB294" s="5"/>
      <c r="LQC294" s="5"/>
      <c r="LQD294" s="5"/>
      <c r="LQE294" s="5"/>
      <c r="LQF294" s="5"/>
      <c r="LQG294" s="5"/>
      <c r="LQH294" s="5"/>
      <c r="LQI294" s="5"/>
      <c r="LQJ294" s="5"/>
      <c r="LQK294" s="5"/>
      <c r="LQL294" s="5"/>
      <c r="LQM294" s="5"/>
      <c r="LQN294" s="5"/>
      <c r="LQO294" s="5"/>
      <c r="LQP294" s="5"/>
      <c r="LQQ294" s="5"/>
      <c r="LQR294" s="5"/>
      <c r="LQS294" s="5"/>
      <c r="LQT294" s="5"/>
      <c r="LQU294" s="5"/>
      <c r="LQV294" s="5"/>
      <c r="LQW294" s="5"/>
      <c r="LQX294" s="5"/>
      <c r="LQY294" s="5"/>
      <c r="LQZ294" s="5"/>
      <c r="LRA294" s="5"/>
      <c r="LRB294" s="5"/>
      <c r="LRC294" s="5"/>
      <c r="LRD294" s="5"/>
      <c r="LRE294" s="5"/>
      <c r="LRF294" s="5"/>
      <c r="LRG294" s="5"/>
      <c r="LRH294" s="5"/>
      <c r="LRI294" s="5"/>
      <c r="LRJ294" s="5"/>
      <c r="LRK294" s="5"/>
      <c r="LRL294" s="5"/>
      <c r="LRM294" s="5"/>
      <c r="LRN294" s="5"/>
      <c r="LRO294" s="5"/>
      <c r="LRP294" s="5"/>
      <c r="LRQ294" s="5"/>
      <c r="LRR294" s="5"/>
      <c r="LRS294" s="5"/>
      <c r="LRT294" s="5"/>
      <c r="LRU294" s="5"/>
      <c r="LRV294" s="5"/>
      <c r="LRW294" s="5"/>
      <c r="LRX294" s="5"/>
      <c r="LRY294" s="5"/>
      <c r="LRZ294" s="5"/>
      <c r="LSA294" s="5"/>
      <c r="LSB294" s="5"/>
      <c r="LSC294" s="5"/>
      <c r="LSD294" s="5"/>
      <c r="LSE294" s="5"/>
      <c r="LSF294" s="5"/>
      <c r="LSG294" s="5"/>
      <c r="LSH294" s="5"/>
      <c r="LSI294" s="5"/>
      <c r="LSJ294" s="5"/>
      <c r="LSK294" s="5"/>
      <c r="LSL294" s="5"/>
      <c r="LSM294" s="5"/>
      <c r="LSN294" s="5"/>
      <c r="LSO294" s="5"/>
      <c r="LSP294" s="5"/>
      <c r="LSQ294" s="5"/>
      <c r="LSR294" s="5"/>
      <c r="LSS294" s="5"/>
      <c r="LST294" s="5"/>
      <c r="LSU294" s="5"/>
      <c r="LSV294" s="5"/>
      <c r="LSW294" s="5"/>
      <c r="LSX294" s="5"/>
      <c r="LSY294" s="5"/>
      <c r="LSZ294" s="5"/>
      <c r="LTA294" s="5"/>
      <c r="LTB294" s="5"/>
      <c r="LTC294" s="5"/>
      <c r="LTD294" s="5"/>
      <c r="LTE294" s="5"/>
      <c r="LTF294" s="5"/>
      <c r="LTG294" s="5"/>
      <c r="LTH294" s="5"/>
      <c r="LTI294" s="5"/>
      <c r="LTJ294" s="5"/>
      <c r="LTK294" s="5"/>
      <c r="LTL294" s="5"/>
      <c r="LTM294" s="5"/>
      <c r="LTN294" s="5"/>
      <c r="LTO294" s="5"/>
      <c r="LTP294" s="5"/>
      <c r="LTQ294" s="5"/>
      <c r="LTR294" s="5"/>
      <c r="LTS294" s="5"/>
      <c r="LTT294" s="5"/>
      <c r="LTU294" s="5"/>
      <c r="LTV294" s="5"/>
      <c r="LTW294" s="5"/>
      <c r="LTX294" s="5"/>
      <c r="LTY294" s="5"/>
      <c r="LTZ294" s="5"/>
      <c r="LUA294" s="5"/>
      <c r="LUB294" s="5"/>
      <c r="LUC294" s="5"/>
      <c r="LUD294" s="5"/>
      <c r="LUE294" s="5"/>
      <c r="LUF294" s="5"/>
      <c r="LUG294" s="5"/>
      <c r="LUH294" s="5"/>
      <c r="LUI294" s="5"/>
      <c r="LUJ294" s="5"/>
      <c r="LUK294" s="5"/>
      <c r="LUL294" s="5"/>
      <c r="LUM294" s="5"/>
      <c r="LUN294" s="5"/>
      <c r="LUO294" s="5"/>
      <c r="LUP294" s="5"/>
      <c r="LUQ294" s="5"/>
      <c r="LUR294" s="5"/>
      <c r="LUS294" s="5"/>
      <c r="LUT294" s="5"/>
      <c r="LUU294" s="5"/>
      <c r="LUV294" s="5"/>
      <c r="LUW294" s="5"/>
      <c r="LUX294" s="5"/>
      <c r="LUY294" s="5"/>
      <c r="LUZ294" s="5"/>
      <c r="LVA294" s="5"/>
      <c r="LVB294" s="5"/>
      <c r="LVC294" s="5"/>
      <c r="LVD294" s="5"/>
      <c r="LVE294" s="5"/>
      <c r="LVF294" s="5"/>
      <c r="LVG294" s="5"/>
      <c r="LVH294" s="5"/>
      <c r="LVI294" s="5"/>
      <c r="LVJ294" s="5"/>
      <c r="LVK294" s="5"/>
      <c r="LVL294" s="5"/>
      <c r="LVM294" s="5"/>
      <c r="LVN294" s="5"/>
      <c r="LVO294" s="5"/>
      <c r="LVP294" s="5"/>
      <c r="LVQ294" s="5"/>
      <c r="LVR294" s="5"/>
      <c r="LVS294" s="5"/>
      <c r="LVT294" s="5"/>
      <c r="LVU294" s="5"/>
      <c r="LVV294" s="5"/>
      <c r="LVW294" s="5"/>
      <c r="LVX294" s="5"/>
      <c r="LVY294" s="5"/>
      <c r="LVZ294" s="5"/>
      <c r="LWA294" s="5"/>
      <c r="LWB294" s="5"/>
      <c r="LWC294" s="5"/>
      <c r="LWD294" s="5"/>
      <c r="LWE294" s="5"/>
      <c r="LWF294" s="5"/>
      <c r="LWG294" s="5"/>
      <c r="LWH294" s="5"/>
      <c r="LWI294" s="5"/>
      <c r="LWJ294" s="5"/>
      <c r="LWK294" s="5"/>
      <c r="LWL294" s="5"/>
      <c r="LWM294" s="5"/>
      <c r="LWN294" s="5"/>
      <c r="LWO294" s="5"/>
      <c r="LWP294" s="5"/>
      <c r="LWQ294" s="5"/>
      <c r="LWR294" s="5"/>
      <c r="LWS294" s="5"/>
      <c r="LWT294" s="5"/>
      <c r="LWU294" s="5"/>
      <c r="LWV294" s="5"/>
      <c r="LWW294" s="5"/>
      <c r="LWX294" s="5"/>
      <c r="LWY294" s="5"/>
      <c r="LWZ294" s="5"/>
      <c r="LXA294" s="5"/>
      <c r="LXB294" s="5"/>
      <c r="LXC294" s="5"/>
      <c r="LXD294" s="5"/>
      <c r="LXE294" s="5"/>
      <c r="LXF294" s="5"/>
      <c r="LXG294" s="5"/>
      <c r="LXH294" s="5"/>
      <c r="LXI294" s="5"/>
      <c r="LXJ294" s="5"/>
      <c r="LXK294" s="5"/>
      <c r="LXL294" s="5"/>
      <c r="LXM294" s="5"/>
      <c r="LXN294" s="5"/>
      <c r="LXO294" s="5"/>
      <c r="LXP294" s="5"/>
      <c r="LXQ294" s="5"/>
      <c r="LXR294" s="5"/>
      <c r="LXS294" s="5"/>
      <c r="LXT294" s="5"/>
      <c r="LXU294" s="5"/>
      <c r="LXV294" s="5"/>
      <c r="LXW294" s="5"/>
      <c r="LXX294" s="5"/>
      <c r="LXY294" s="5"/>
      <c r="LXZ294" s="5"/>
      <c r="LYA294" s="5"/>
      <c r="LYB294" s="5"/>
      <c r="LYC294" s="5"/>
      <c r="LYD294" s="5"/>
      <c r="LYE294" s="5"/>
      <c r="LYF294" s="5"/>
      <c r="LYG294" s="5"/>
      <c r="LYH294" s="5"/>
      <c r="LYI294" s="5"/>
      <c r="LYJ294" s="5"/>
      <c r="LYK294" s="5"/>
      <c r="LYL294" s="5"/>
      <c r="LYM294" s="5"/>
      <c r="LYN294" s="5"/>
      <c r="LYO294" s="5"/>
      <c r="LYP294" s="5"/>
      <c r="LYQ294" s="5"/>
      <c r="LYR294" s="5"/>
      <c r="LYS294" s="5"/>
      <c r="LYT294" s="5"/>
      <c r="LYU294" s="5"/>
      <c r="LYV294" s="5"/>
      <c r="LYW294" s="5"/>
      <c r="LYX294" s="5"/>
      <c r="LYY294" s="5"/>
      <c r="LYZ294" s="5"/>
      <c r="LZA294" s="5"/>
      <c r="LZB294" s="5"/>
      <c r="LZC294" s="5"/>
      <c r="LZD294" s="5"/>
      <c r="LZE294" s="5"/>
      <c r="LZF294" s="5"/>
      <c r="LZG294" s="5"/>
      <c r="LZH294" s="5"/>
      <c r="LZI294" s="5"/>
      <c r="LZJ294" s="5"/>
      <c r="LZK294" s="5"/>
      <c r="LZL294" s="5"/>
      <c r="LZM294" s="5"/>
      <c r="LZN294" s="5"/>
      <c r="LZO294" s="5"/>
      <c r="LZP294" s="5"/>
      <c r="LZQ294" s="5"/>
      <c r="LZR294" s="5"/>
      <c r="LZS294" s="5"/>
      <c r="LZT294" s="5"/>
      <c r="LZU294" s="5"/>
      <c r="LZV294" s="5"/>
      <c r="LZW294" s="5"/>
      <c r="LZX294" s="5"/>
      <c r="LZY294" s="5"/>
      <c r="LZZ294" s="5"/>
      <c r="MAA294" s="5"/>
      <c r="MAB294" s="5"/>
      <c r="MAC294" s="5"/>
      <c r="MAD294" s="5"/>
      <c r="MAE294" s="5"/>
      <c r="MAF294" s="5"/>
      <c r="MAG294" s="5"/>
      <c r="MAH294" s="5"/>
      <c r="MAI294" s="5"/>
      <c r="MAJ294" s="5"/>
      <c r="MAK294" s="5"/>
      <c r="MAL294" s="5"/>
      <c r="MAM294" s="5"/>
      <c r="MAN294" s="5"/>
      <c r="MAO294" s="5"/>
      <c r="MAP294" s="5"/>
      <c r="MAQ294" s="5"/>
      <c r="MAR294" s="5"/>
      <c r="MAS294" s="5"/>
      <c r="MAT294" s="5"/>
      <c r="MAU294" s="5"/>
      <c r="MAV294" s="5"/>
      <c r="MAW294" s="5"/>
      <c r="MAX294" s="5"/>
      <c r="MAY294" s="5"/>
      <c r="MAZ294" s="5"/>
      <c r="MBA294" s="5"/>
      <c r="MBB294" s="5"/>
      <c r="MBC294" s="5"/>
      <c r="MBD294" s="5"/>
      <c r="MBE294" s="5"/>
      <c r="MBF294" s="5"/>
      <c r="MBG294" s="5"/>
      <c r="MBH294" s="5"/>
      <c r="MBI294" s="5"/>
      <c r="MBJ294" s="5"/>
      <c r="MBK294" s="5"/>
      <c r="MBL294" s="5"/>
      <c r="MBM294" s="5"/>
      <c r="MBN294" s="5"/>
      <c r="MBO294" s="5"/>
      <c r="MBP294" s="5"/>
      <c r="MBQ294" s="5"/>
      <c r="MBR294" s="5"/>
      <c r="MBS294" s="5"/>
      <c r="MBT294" s="5"/>
      <c r="MBU294" s="5"/>
      <c r="MBV294" s="5"/>
      <c r="MBW294" s="5"/>
      <c r="MBX294" s="5"/>
      <c r="MBY294" s="5"/>
      <c r="MBZ294" s="5"/>
      <c r="MCA294" s="5"/>
      <c r="MCB294" s="5"/>
      <c r="MCC294" s="5"/>
      <c r="MCD294" s="5"/>
      <c r="MCE294" s="5"/>
      <c r="MCF294" s="5"/>
      <c r="MCG294" s="5"/>
      <c r="MCH294" s="5"/>
      <c r="MCI294" s="5"/>
      <c r="MCJ294" s="5"/>
      <c r="MCK294" s="5"/>
      <c r="MCL294" s="5"/>
      <c r="MCM294" s="5"/>
      <c r="MCN294" s="5"/>
      <c r="MCO294" s="5"/>
      <c r="MCP294" s="5"/>
      <c r="MCQ294" s="5"/>
      <c r="MCR294" s="5"/>
      <c r="MCS294" s="5"/>
      <c r="MCT294" s="5"/>
      <c r="MCU294" s="5"/>
      <c r="MCV294" s="5"/>
      <c r="MCW294" s="5"/>
      <c r="MCX294" s="5"/>
      <c r="MCY294" s="5"/>
      <c r="MCZ294" s="5"/>
      <c r="MDA294" s="5"/>
      <c r="MDB294" s="5"/>
      <c r="MDC294" s="5"/>
      <c r="MDD294" s="5"/>
      <c r="MDE294" s="5"/>
      <c r="MDF294" s="5"/>
      <c r="MDG294" s="5"/>
      <c r="MDH294" s="5"/>
      <c r="MDI294" s="5"/>
      <c r="MDJ294" s="5"/>
      <c r="MDK294" s="5"/>
      <c r="MDL294" s="5"/>
      <c r="MDM294" s="5"/>
      <c r="MDN294" s="5"/>
      <c r="MDO294" s="5"/>
      <c r="MDP294" s="5"/>
      <c r="MDQ294" s="5"/>
      <c r="MDR294" s="5"/>
      <c r="MDS294" s="5"/>
      <c r="MDT294" s="5"/>
      <c r="MDU294" s="5"/>
      <c r="MDV294" s="5"/>
      <c r="MDW294" s="5"/>
      <c r="MDX294" s="5"/>
      <c r="MDY294" s="5"/>
      <c r="MDZ294" s="5"/>
      <c r="MEA294" s="5"/>
      <c r="MEB294" s="5"/>
      <c r="MEC294" s="5"/>
      <c r="MED294" s="5"/>
      <c r="MEE294" s="5"/>
      <c r="MEF294" s="5"/>
      <c r="MEG294" s="5"/>
      <c r="MEH294" s="5"/>
      <c r="MEI294" s="5"/>
      <c r="MEJ294" s="5"/>
      <c r="MEK294" s="5"/>
      <c r="MEL294" s="5"/>
      <c r="MEM294" s="5"/>
      <c r="MEN294" s="5"/>
      <c r="MEO294" s="5"/>
      <c r="MEP294" s="5"/>
      <c r="MEQ294" s="5"/>
      <c r="MER294" s="5"/>
      <c r="MES294" s="5"/>
      <c r="MET294" s="5"/>
      <c r="MEU294" s="5"/>
      <c r="MEV294" s="5"/>
      <c r="MEW294" s="5"/>
      <c r="MEX294" s="5"/>
      <c r="MEY294" s="5"/>
      <c r="MEZ294" s="5"/>
      <c r="MFA294" s="5"/>
      <c r="MFB294" s="5"/>
      <c r="MFC294" s="5"/>
      <c r="MFD294" s="5"/>
      <c r="MFE294" s="5"/>
      <c r="MFF294" s="5"/>
      <c r="MFG294" s="5"/>
      <c r="MFH294" s="5"/>
      <c r="MFI294" s="5"/>
      <c r="MFJ294" s="5"/>
      <c r="MFK294" s="5"/>
      <c r="MFL294" s="5"/>
      <c r="MFM294" s="5"/>
      <c r="MFN294" s="5"/>
      <c r="MFO294" s="5"/>
      <c r="MFP294" s="5"/>
      <c r="MFQ294" s="5"/>
      <c r="MFR294" s="5"/>
      <c r="MFS294" s="5"/>
      <c r="MFT294" s="5"/>
      <c r="MFU294" s="5"/>
      <c r="MFV294" s="5"/>
      <c r="MFW294" s="5"/>
      <c r="MFX294" s="5"/>
      <c r="MFY294" s="5"/>
      <c r="MFZ294" s="5"/>
      <c r="MGA294" s="5"/>
      <c r="MGB294" s="5"/>
      <c r="MGC294" s="5"/>
      <c r="MGD294" s="5"/>
      <c r="MGE294" s="5"/>
      <c r="MGF294" s="5"/>
      <c r="MGG294" s="5"/>
      <c r="MGH294" s="5"/>
      <c r="MGI294" s="5"/>
      <c r="MGJ294" s="5"/>
      <c r="MGK294" s="5"/>
      <c r="MGL294" s="5"/>
      <c r="MGM294" s="5"/>
      <c r="MGN294" s="5"/>
      <c r="MGO294" s="5"/>
      <c r="MGP294" s="5"/>
      <c r="MGQ294" s="5"/>
      <c r="MGR294" s="5"/>
      <c r="MGS294" s="5"/>
      <c r="MGT294" s="5"/>
      <c r="MGU294" s="5"/>
      <c r="MGV294" s="5"/>
      <c r="MGW294" s="5"/>
      <c r="MGX294" s="5"/>
      <c r="MGY294" s="5"/>
      <c r="MGZ294" s="5"/>
      <c r="MHA294" s="5"/>
      <c r="MHB294" s="5"/>
      <c r="MHC294" s="5"/>
      <c r="MHD294" s="5"/>
      <c r="MHE294" s="5"/>
      <c r="MHF294" s="5"/>
      <c r="MHG294" s="5"/>
      <c r="MHH294" s="5"/>
      <c r="MHI294" s="5"/>
      <c r="MHJ294" s="5"/>
      <c r="MHK294" s="5"/>
      <c r="MHL294" s="5"/>
      <c r="MHM294" s="5"/>
      <c r="MHN294" s="5"/>
      <c r="MHO294" s="5"/>
      <c r="MHP294" s="5"/>
      <c r="MHQ294" s="5"/>
      <c r="MHR294" s="5"/>
      <c r="MHS294" s="5"/>
      <c r="MHT294" s="5"/>
      <c r="MHU294" s="5"/>
      <c r="MHV294" s="5"/>
      <c r="MHW294" s="5"/>
      <c r="MHX294" s="5"/>
      <c r="MHY294" s="5"/>
      <c r="MHZ294" s="5"/>
      <c r="MIA294" s="5"/>
      <c r="MIB294" s="5"/>
      <c r="MIC294" s="5"/>
      <c r="MID294" s="5"/>
      <c r="MIE294" s="5"/>
      <c r="MIF294" s="5"/>
      <c r="MIG294" s="5"/>
      <c r="MIH294" s="5"/>
      <c r="MII294" s="5"/>
      <c r="MIJ294" s="5"/>
      <c r="MIK294" s="5"/>
      <c r="MIL294" s="5"/>
      <c r="MIM294" s="5"/>
      <c r="MIN294" s="5"/>
      <c r="MIO294" s="5"/>
      <c r="MIP294" s="5"/>
      <c r="MIQ294" s="5"/>
      <c r="MIR294" s="5"/>
      <c r="MIS294" s="5"/>
      <c r="MIT294" s="5"/>
      <c r="MIU294" s="5"/>
      <c r="MIV294" s="5"/>
      <c r="MIW294" s="5"/>
      <c r="MIX294" s="5"/>
      <c r="MIY294" s="5"/>
      <c r="MIZ294" s="5"/>
      <c r="MJA294" s="5"/>
      <c r="MJB294" s="5"/>
      <c r="MJC294" s="5"/>
      <c r="MJD294" s="5"/>
      <c r="MJE294" s="5"/>
      <c r="MJF294" s="5"/>
      <c r="MJG294" s="5"/>
      <c r="MJH294" s="5"/>
      <c r="MJI294" s="5"/>
      <c r="MJJ294" s="5"/>
      <c r="MJK294" s="5"/>
      <c r="MJL294" s="5"/>
      <c r="MJM294" s="5"/>
      <c r="MJN294" s="5"/>
      <c r="MJO294" s="5"/>
      <c r="MJP294" s="5"/>
      <c r="MJQ294" s="5"/>
      <c r="MJR294" s="5"/>
      <c r="MJS294" s="5"/>
      <c r="MJT294" s="5"/>
      <c r="MJU294" s="5"/>
      <c r="MJV294" s="5"/>
      <c r="MJW294" s="5"/>
      <c r="MJX294" s="5"/>
      <c r="MJY294" s="5"/>
      <c r="MJZ294" s="5"/>
      <c r="MKA294" s="5"/>
      <c r="MKB294" s="5"/>
      <c r="MKC294" s="5"/>
      <c r="MKD294" s="5"/>
      <c r="MKE294" s="5"/>
      <c r="MKF294" s="5"/>
      <c r="MKG294" s="5"/>
      <c r="MKH294" s="5"/>
      <c r="MKI294" s="5"/>
      <c r="MKJ294" s="5"/>
      <c r="MKK294" s="5"/>
      <c r="MKL294" s="5"/>
      <c r="MKM294" s="5"/>
      <c r="MKN294" s="5"/>
      <c r="MKO294" s="5"/>
      <c r="MKP294" s="5"/>
      <c r="MKQ294" s="5"/>
      <c r="MKR294" s="5"/>
      <c r="MKS294" s="5"/>
      <c r="MKT294" s="5"/>
      <c r="MKU294" s="5"/>
      <c r="MKV294" s="5"/>
      <c r="MKW294" s="5"/>
      <c r="MKX294" s="5"/>
      <c r="MKY294" s="5"/>
      <c r="MKZ294" s="5"/>
      <c r="MLA294" s="5"/>
      <c r="MLB294" s="5"/>
      <c r="MLC294" s="5"/>
      <c r="MLD294" s="5"/>
      <c r="MLE294" s="5"/>
      <c r="MLF294" s="5"/>
      <c r="MLG294" s="5"/>
      <c r="MLH294" s="5"/>
      <c r="MLI294" s="5"/>
      <c r="MLJ294" s="5"/>
      <c r="MLK294" s="5"/>
      <c r="MLL294" s="5"/>
      <c r="MLM294" s="5"/>
      <c r="MLN294" s="5"/>
      <c r="MLO294" s="5"/>
      <c r="MLP294" s="5"/>
      <c r="MLQ294" s="5"/>
      <c r="MLR294" s="5"/>
      <c r="MLS294" s="5"/>
      <c r="MLT294" s="5"/>
      <c r="MLU294" s="5"/>
      <c r="MLV294" s="5"/>
      <c r="MLW294" s="5"/>
      <c r="MLX294" s="5"/>
      <c r="MLY294" s="5"/>
      <c r="MLZ294" s="5"/>
      <c r="MMA294" s="5"/>
      <c r="MMB294" s="5"/>
      <c r="MMC294" s="5"/>
      <c r="MMD294" s="5"/>
      <c r="MME294" s="5"/>
      <c r="MMF294" s="5"/>
      <c r="MMG294" s="5"/>
      <c r="MMH294" s="5"/>
      <c r="MMI294" s="5"/>
      <c r="MMJ294" s="5"/>
      <c r="MMK294" s="5"/>
      <c r="MML294" s="5"/>
      <c r="MMM294" s="5"/>
      <c r="MMN294" s="5"/>
      <c r="MMO294" s="5"/>
      <c r="MMP294" s="5"/>
      <c r="MMQ294" s="5"/>
      <c r="MMR294" s="5"/>
      <c r="MMS294" s="5"/>
      <c r="MMT294" s="5"/>
      <c r="MMU294" s="5"/>
      <c r="MMV294" s="5"/>
      <c r="MMW294" s="5"/>
      <c r="MMX294" s="5"/>
      <c r="MMY294" s="5"/>
      <c r="MMZ294" s="5"/>
      <c r="MNA294" s="5"/>
      <c r="MNB294" s="5"/>
      <c r="MNC294" s="5"/>
      <c r="MND294" s="5"/>
      <c r="MNE294" s="5"/>
      <c r="MNF294" s="5"/>
      <c r="MNG294" s="5"/>
      <c r="MNH294" s="5"/>
      <c r="MNI294" s="5"/>
      <c r="MNJ294" s="5"/>
      <c r="MNK294" s="5"/>
      <c r="MNL294" s="5"/>
      <c r="MNM294" s="5"/>
      <c r="MNN294" s="5"/>
      <c r="MNO294" s="5"/>
      <c r="MNP294" s="5"/>
      <c r="MNQ294" s="5"/>
      <c r="MNR294" s="5"/>
      <c r="MNS294" s="5"/>
      <c r="MNT294" s="5"/>
      <c r="MNU294" s="5"/>
      <c r="MNV294" s="5"/>
      <c r="MNW294" s="5"/>
      <c r="MNX294" s="5"/>
      <c r="MNY294" s="5"/>
      <c r="MNZ294" s="5"/>
      <c r="MOA294" s="5"/>
      <c r="MOB294" s="5"/>
      <c r="MOC294" s="5"/>
      <c r="MOD294" s="5"/>
      <c r="MOE294" s="5"/>
      <c r="MOF294" s="5"/>
      <c r="MOG294" s="5"/>
      <c r="MOH294" s="5"/>
      <c r="MOI294" s="5"/>
      <c r="MOJ294" s="5"/>
      <c r="MOK294" s="5"/>
      <c r="MOL294" s="5"/>
      <c r="MOM294" s="5"/>
      <c r="MON294" s="5"/>
      <c r="MOO294" s="5"/>
      <c r="MOP294" s="5"/>
      <c r="MOQ294" s="5"/>
      <c r="MOR294" s="5"/>
      <c r="MOS294" s="5"/>
      <c r="MOT294" s="5"/>
      <c r="MOU294" s="5"/>
      <c r="MOV294" s="5"/>
      <c r="MOW294" s="5"/>
      <c r="MOX294" s="5"/>
      <c r="MOY294" s="5"/>
      <c r="MOZ294" s="5"/>
      <c r="MPA294" s="5"/>
      <c r="MPB294" s="5"/>
      <c r="MPC294" s="5"/>
      <c r="MPD294" s="5"/>
      <c r="MPE294" s="5"/>
      <c r="MPF294" s="5"/>
      <c r="MPG294" s="5"/>
      <c r="MPH294" s="5"/>
      <c r="MPI294" s="5"/>
      <c r="MPJ294" s="5"/>
      <c r="MPK294" s="5"/>
      <c r="MPL294" s="5"/>
      <c r="MPM294" s="5"/>
      <c r="MPN294" s="5"/>
      <c r="MPO294" s="5"/>
      <c r="MPP294" s="5"/>
      <c r="MPQ294" s="5"/>
      <c r="MPR294" s="5"/>
      <c r="MPS294" s="5"/>
      <c r="MPT294" s="5"/>
      <c r="MPU294" s="5"/>
      <c r="MPV294" s="5"/>
      <c r="MPW294" s="5"/>
      <c r="MPX294" s="5"/>
      <c r="MPY294" s="5"/>
      <c r="MPZ294" s="5"/>
      <c r="MQA294" s="5"/>
      <c r="MQB294" s="5"/>
      <c r="MQC294" s="5"/>
      <c r="MQD294" s="5"/>
      <c r="MQE294" s="5"/>
      <c r="MQF294" s="5"/>
      <c r="MQG294" s="5"/>
      <c r="MQH294" s="5"/>
      <c r="MQI294" s="5"/>
      <c r="MQJ294" s="5"/>
      <c r="MQK294" s="5"/>
      <c r="MQL294" s="5"/>
      <c r="MQM294" s="5"/>
      <c r="MQN294" s="5"/>
      <c r="MQO294" s="5"/>
      <c r="MQP294" s="5"/>
      <c r="MQQ294" s="5"/>
      <c r="MQR294" s="5"/>
      <c r="MQS294" s="5"/>
      <c r="MQT294" s="5"/>
      <c r="MQU294" s="5"/>
      <c r="MQV294" s="5"/>
      <c r="MQW294" s="5"/>
      <c r="MQX294" s="5"/>
      <c r="MQY294" s="5"/>
      <c r="MQZ294" s="5"/>
      <c r="MRA294" s="5"/>
      <c r="MRB294" s="5"/>
      <c r="MRC294" s="5"/>
      <c r="MRD294" s="5"/>
      <c r="MRE294" s="5"/>
      <c r="MRF294" s="5"/>
      <c r="MRG294" s="5"/>
      <c r="MRH294" s="5"/>
      <c r="MRI294" s="5"/>
      <c r="MRJ294" s="5"/>
      <c r="MRK294" s="5"/>
      <c r="MRL294" s="5"/>
      <c r="MRM294" s="5"/>
      <c r="MRN294" s="5"/>
      <c r="MRO294" s="5"/>
      <c r="MRP294" s="5"/>
      <c r="MRQ294" s="5"/>
      <c r="MRR294" s="5"/>
      <c r="MRS294" s="5"/>
      <c r="MRT294" s="5"/>
      <c r="MRU294" s="5"/>
      <c r="MRV294" s="5"/>
      <c r="MRW294" s="5"/>
      <c r="MRX294" s="5"/>
      <c r="MRY294" s="5"/>
      <c r="MRZ294" s="5"/>
      <c r="MSA294" s="5"/>
      <c r="MSB294" s="5"/>
      <c r="MSC294" s="5"/>
      <c r="MSD294" s="5"/>
      <c r="MSE294" s="5"/>
      <c r="MSF294" s="5"/>
      <c r="MSG294" s="5"/>
      <c r="MSH294" s="5"/>
      <c r="MSI294" s="5"/>
      <c r="MSJ294" s="5"/>
      <c r="MSK294" s="5"/>
      <c r="MSL294" s="5"/>
      <c r="MSM294" s="5"/>
      <c r="MSN294" s="5"/>
      <c r="MSO294" s="5"/>
      <c r="MSP294" s="5"/>
      <c r="MSQ294" s="5"/>
      <c r="MSR294" s="5"/>
      <c r="MSS294" s="5"/>
      <c r="MST294" s="5"/>
      <c r="MSU294" s="5"/>
      <c r="MSV294" s="5"/>
      <c r="MSW294" s="5"/>
      <c r="MSX294" s="5"/>
      <c r="MSY294" s="5"/>
      <c r="MSZ294" s="5"/>
      <c r="MTA294" s="5"/>
      <c r="MTB294" s="5"/>
      <c r="MTC294" s="5"/>
      <c r="MTD294" s="5"/>
      <c r="MTE294" s="5"/>
      <c r="MTF294" s="5"/>
      <c r="MTG294" s="5"/>
      <c r="MTH294" s="5"/>
      <c r="MTI294" s="5"/>
      <c r="MTJ294" s="5"/>
      <c r="MTK294" s="5"/>
      <c r="MTL294" s="5"/>
      <c r="MTM294" s="5"/>
      <c r="MTN294" s="5"/>
      <c r="MTO294" s="5"/>
      <c r="MTP294" s="5"/>
      <c r="MTQ294" s="5"/>
      <c r="MTR294" s="5"/>
      <c r="MTS294" s="5"/>
      <c r="MTT294" s="5"/>
      <c r="MTU294" s="5"/>
      <c r="MTV294" s="5"/>
      <c r="MTW294" s="5"/>
      <c r="MTX294" s="5"/>
      <c r="MTY294" s="5"/>
      <c r="MTZ294" s="5"/>
      <c r="MUA294" s="5"/>
      <c r="MUB294" s="5"/>
      <c r="MUC294" s="5"/>
      <c r="MUD294" s="5"/>
      <c r="MUE294" s="5"/>
      <c r="MUF294" s="5"/>
      <c r="MUG294" s="5"/>
      <c r="MUH294" s="5"/>
      <c r="MUI294" s="5"/>
      <c r="MUJ294" s="5"/>
      <c r="MUK294" s="5"/>
      <c r="MUL294" s="5"/>
      <c r="MUM294" s="5"/>
      <c r="MUN294" s="5"/>
      <c r="MUO294" s="5"/>
      <c r="MUP294" s="5"/>
      <c r="MUQ294" s="5"/>
      <c r="MUR294" s="5"/>
      <c r="MUS294" s="5"/>
      <c r="MUT294" s="5"/>
      <c r="MUU294" s="5"/>
      <c r="MUV294" s="5"/>
      <c r="MUW294" s="5"/>
      <c r="MUX294" s="5"/>
      <c r="MUY294" s="5"/>
      <c r="MUZ294" s="5"/>
      <c r="MVA294" s="5"/>
      <c r="MVB294" s="5"/>
      <c r="MVC294" s="5"/>
      <c r="MVD294" s="5"/>
      <c r="MVE294" s="5"/>
      <c r="MVF294" s="5"/>
      <c r="MVG294" s="5"/>
      <c r="MVH294" s="5"/>
      <c r="MVI294" s="5"/>
      <c r="MVJ294" s="5"/>
      <c r="MVK294" s="5"/>
      <c r="MVL294" s="5"/>
      <c r="MVM294" s="5"/>
      <c r="MVN294" s="5"/>
      <c r="MVO294" s="5"/>
      <c r="MVP294" s="5"/>
      <c r="MVQ294" s="5"/>
      <c r="MVR294" s="5"/>
      <c r="MVS294" s="5"/>
      <c r="MVT294" s="5"/>
      <c r="MVU294" s="5"/>
      <c r="MVV294" s="5"/>
      <c r="MVW294" s="5"/>
      <c r="MVX294" s="5"/>
      <c r="MVY294" s="5"/>
      <c r="MVZ294" s="5"/>
      <c r="MWA294" s="5"/>
      <c r="MWB294" s="5"/>
      <c r="MWC294" s="5"/>
      <c r="MWD294" s="5"/>
      <c r="MWE294" s="5"/>
      <c r="MWF294" s="5"/>
      <c r="MWG294" s="5"/>
      <c r="MWH294" s="5"/>
      <c r="MWI294" s="5"/>
      <c r="MWJ294" s="5"/>
      <c r="MWK294" s="5"/>
      <c r="MWL294" s="5"/>
      <c r="MWM294" s="5"/>
      <c r="MWN294" s="5"/>
      <c r="MWO294" s="5"/>
      <c r="MWP294" s="5"/>
      <c r="MWQ294" s="5"/>
      <c r="MWR294" s="5"/>
      <c r="MWS294" s="5"/>
      <c r="MWT294" s="5"/>
      <c r="MWU294" s="5"/>
      <c r="MWV294" s="5"/>
      <c r="MWW294" s="5"/>
      <c r="MWX294" s="5"/>
      <c r="MWY294" s="5"/>
      <c r="MWZ294" s="5"/>
      <c r="MXA294" s="5"/>
      <c r="MXB294" s="5"/>
      <c r="MXC294" s="5"/>
      <c r="MXD294" s="5"/>
      <c r="MXE294" s="5"/>
      <c r="MXF294" s="5"/>
      <c r="MXG294" s="5"/>
      <c r="MXH294" s="5"/>
      <c r="MXI294" s="5"/>
      <c r="MXJ294" s="5"/>
      <c r="MXK294" s="5"/>
      <c r="MXL294" s="5"/>
      <c r="MXM294" s="5"/>
      <c r="MXN294" s="5"/>
      <c r="MXO294" s="5"/>
      <c r="MXP294" s="5"/>
      <c r="MXQ294" s="5"/>
      <c r="MXR294" s="5"/>
      <c r="MXS294" s="5"/>
      <c r="MXT294" s="5"/>
      <c r="MXU294" s="5"/>
      <c r="MXV294" s="5"/>
      <c r="MXW294" s="5"/>
      <c r="MXX294" s="5"/>
      <c r="MXY294" s="5"/>
      <c r="MXZ294" s="5"/>
      <c r="MYA294" s="5"/>
      <c r="MYB294" s="5"/>
      <c r="MYC294" s="5"/>
      <c r="MYD294" s="5"/>
      <c r="MYE294" s="5"/>
      <c r="MYF294" s="5"/>
      <c r="MYG294" s="5"/>
      <c r="MYH294" s="5"/>
      <c r="MYI294" s="5"/>
      <c r="MYJ294" s="5"/>
      <c r="MYK294" s="5"/>
      <c r="MYL294" s="5"/>
      <c r="MYM294" s="5"/>
      <c r="MYN294" s="5"/>
      <c r="MYO294" s="5"/>
      <c r="MYP294" s="5"/>
      <c r="MYQ294" s="5"/>
      <c r="MYR294" s="5"/>
      <c r="MYS294" s="5"/>
      <c r="MYT294" s="5"/>
      <c r="MYU294" s="5"/>
      <c r="MYV294" s="5"/>
      <c r="MYW294" s="5"/>
      <c r="MYX294" s="5"/>
      <c r="MYY294" s="5"/>
      <c r="MYZ294" s="5"/>
      <c r="MZA294" s="5"/>
      <c r="MZB294" s="5"/>
      <c r="MZC294" s="5"/>
      <c r="MZD294" s="5"/>
      <c r="MZE294" s="5"/>
      <c r="MZF294" s="5"/>
      <c r="MZG294" s="5"/>
      <c r="MZH294" s="5"/>
      <c r="MZI294" s="5"/>
      <c r="MZJ294" s="5"/>
      <c r="MZK294" s="5"/>
      <c r="MZL294" s="5"/>
      <c r="MZM294" s="5"/>
      <c r="MZN294" s="5"/>
      <c r="MZO294" s="5"/>
      <c r="MZP294" s="5"/>
      <c r="MZQ294" s="5"/>
      <c r="MZR294" s="5"/>
      <c r="MZS294" s="5"/>
      <c r="MZT294" s="5"/>
      <c r="MZU294" s="5"/>
      <c r="MZV294" s="5"/>
      <c r="MZW294" s="5"/>
      <c r="MZX294" s="5"/>
      <c r="MZY294" s="5"/>
      <c r="MZZ294" s="5"/>
      <c r="NAA294" s="5"/>
      <c r="NAB294" s="5"/>
      <c r="NAC294" s="5"/>
      <c r="NAD294" s="5"/>
      <c r="NAE294" s="5"/>
      <c r="NAF294" s="5"/>
      <c r="NAG294" s="5"/>
      <c r="NAH294" s="5"/>
      <c r="NAI294" s="5"/>
      <c r="NAJ294" s="5"/>
      <c r="NAK294" s="5"/>
      <c r="NAL294" s="5"/>
      <c r="NAM294" s="5"/>
      <c r="NAN294" s="5"/>
      <c r="NAO294" s="5"/>
      <c r="NAP294" s="5"/>
      <c r="NAQ294" s="5"/>
      <c r="NAR294" s="5"/>
      <c r="NAS294" s="5"/>
      <c r="NAT294" s="5"/>
      <c r="NAU294" s="5"/>
      <c r="NAV294" s="5"/>
      <c r="NAW294" s="5"/>
      <c r="NAX294" s="5"/>
      <c r="NAY294" s="5"/>
      <c r="NAZ294" s="5"/>
      <c r="NBA294" s="5"/>
      <c r="NBB294" s="5"/>
      <c r="NBC294" s="5"/>
      <c r="NBD294" s="5"/>
      <c r="NBE294" s="5"/>
      <c r="NBF294" s="5"/>
      <c r="NBG294" s="5"/>
      <c r="NBH294" s="5"/>
      <c r="NBI294" s="5"/>
      <c r="NBJ294" s="5"/>
      <c r="NBK294" s="5"/>
      <c r="NBL294" s="5"/>
      <c r="NBM294" s="5"/>
      <c r="NBN294" s="5"/>
      <c r="NBO294" s="5"/>
      <c r="NBP294" s="5"/>
      <c r="NBQ294" s="5"/>
      <c r="NBR294" s="5"/>
      <c r="NBS294" s="5"/>
      <c r="NBT294" s="5"/>
      <c r="NBU294" s="5"/>
      <c r="NBV294" s="5"/>
      <c r="NBW294" s="5"/>
      <c r="NBX294" s="5"/>
      <c r="NBY294" s="5"/>
      <c r="NBZ294" s="5"/>
      <c r="NCA294" s="5"/>
      <c r="NCB294" s="5"/>
      <c r="NCC294" s="5"/>
      <c r="NCD294" s="5"/>
      <c r="NCE294" s="5"/>
      <c r="NCF294" s="5"/>
      <c r="NCG294" s="5"/>
      <c r="NCH294" s="5"/>
      <c r="NCI294" s="5"/>
      <c r="NCJ294" s="5"/>
      <c r="NCK294" s="5"/>
      <c r="NCL294" s="5"/>
      <c r="NCM294" s="5"/>
      <c r="NCN294" s="5"/>
      <c r="NCO294" s="5"/>
      <c r="NCP294" s="5"/>
      <c r="NCQ294" s="5"/>
      <c r="NCR294" s="5"/>
      <c r="NCS294" s="5"/>
      <c r="NCT294" s="5"/>
      <c r="NCU294" s="5"/>
      <c r="NCV294" s="5"/>
      <c r="NCW294" s="5"/>
      <c r="NCX294" s="5"/>
      <c r="NCY294" s="5"/>
      <c r="NCZ294" s="5"/>
      <c r="NDA294" s="5"/>
      <c r="NDB294" s="5"/>
      <c r="NDC294" s="5"/>
      <c r="NDD294" s="5"/>
      <c r="NDE294" s="5"/>
      <c r="NDF294" s="5"/>
      <c r="NDG294" s="5"/>
      <c r="NDH294" s="5"/>
      <c r="NDI294" s="5"/>
      <c r="NDJ294" s="5"/>
      <c r="NDK294" s="5"/>
      <c r="NDL294" s="5"/>
      <c r="NDM294" s="5"/>
      <c r="NDN294" s="5"/>
      <c r="NDO294" s="5"/>
      <c r="NDP294" s="5"/>
      <c r="NDQ294" s="5"/>
      <c r="NDR294" s="5"/>
      <c r="NDS294" s="5"/>
      <c r="NDT294" s="5"/>
      <c r="NDU294" s="5"/>
      <c r="NDV294" s="5"/>
      <c r="NDW294" s="5"/>
      <c r="NDX294" s="5"/>
      <c r="NDY294" s="5"/>
      <c r="NDZ294" s="5"/>
      <c r="NEA294" s="5"/>
      <c r="NEB294" s="5"/>
      <c r="NEC294" s="5"/>
      <c r="NED294" s="5"/>
      <c r="NEE294" s="5"/>
      <c r="NEF294" s="5"/>
      <c r="NEG294" s="5"/>
      <c r="NEH294" s="5"/>
      <c r="NEI294" s="5"/>
      <c r="NEJ294" s="5"/>
      <c r="NEK294" s="5"/>
      <c r="NEL294" s="5"/>
      <c r="NEM294" s="5"/>
      <c r="NEN294" s="5"/>
      <c r="NEO294" s="5"/>
      <c r="NEP294" s="5"/>
      <c r="NEQ294" s="5"/>
      <c r="NER294" s="5"/>
      <c r="NES294" s="5"/>
      <c r="NET294" s="5"/>
      <c r="NEU294" s="5"/>
      <c r="NEV294" s="5"/>
      <c r="NEW294" s="5"/>
      <c r="NEX294" s="5"/>
      <c r="NEY294" s="5"/>
      <c r="NEZ294" s="5"/>
      <c r="NFA294" s="5"/>
      <c r="NFB294" s="5"/>
      <c r="NFC294" s="5"/>
      <c r="NFD294" s="5"/>
      <c r="NFE294" s="5"/>
      <c r="NFF294" s="5"/>
      <c r="NFG294" s="5"/>
      <c r="NFH294" s="5"/>
      <c r="NFI294" s="5"/>
      <c r="NFJ294" s="5"/>
      <c r="NFK294" s="5"/>
      <c r="NFL294" s="5"/>
      <c r="NFM294" s="5"/>
      <c r="NFN294" s="5"/>
      <c r="NFO294" s="5"/>
      <c r="NFP294" s="5"/>
      <c r="NFQ294" s="5"/>
      <c r="NFR294" s="5"/>
      <c r="NFS294" s="5"/>
      <c r="NFT294" s="5"/>
      <c r="NFU294" s="5"/>
      <c r="NFV294" s="5"/>
      <c r="NFW294" s="5"/>
      <c r="NFX294" s="5"/>
      <c r="NFY294" s="5"/>
      <c r="NFZ294" s="5"/>
      <c r="NGA294" s="5"/>
      <c r="NGB294" s="5"/>
      <c r="NGC294" s="5"/>
      <c r="NGD294" s="5"/>
      <c r="NGE294" s="5"/>
      <c r="NGF294" s="5"/>
      <c r="NGG294" s="5"/>
      <c r="NGH294" s="5"/>
      <c r="NGI294" s="5"/>
      <c r="NGJ294" s="5"/>
      <c r="NGK294" s="5"/>
      <c r="NGL294" s="5"/>
      <c r="NGM294" s="5"/>
      <c r="NGN294" s="5"/>
      <c r="NGO294" s="5"/>
      <c r="NGP294" s="5"/>
      <c r="NGQ294" s="5"/>
      <c r="NGR294" s="5"/>
      <c r="NGS294" s="5"/>
      <c r="NGT294" s="5"/>
      <c r="NGU294" s="5"/>
      <c r="NGV294" s="5"/>
      <c r="NGW294" s="5"/>
      <c r="NGX294" s="5"/>
      <c r="NGY294" s="5"/>
      <c r="NGZ294" s="5"/>
      <c r="NHA294" s="5"/>
      <c r="NHB294" s="5"/>
      <c r="NHC294" s="5"/>
      <c r="NHD294" s="5"/>
      <c r="NHE294" s="5"/>
      <c r="NHF294" s="5"/>
      <c r="NHG294" s="5"/>
      <c r="NHH294" s="5"/>
      <c r="NHI294" s="5"/>
      <c r="NHJ294" s="5"/>
      <c r="NHK294" s="5"/>
      <c r="NHL294" s="5"/>
      <c r="NHM294" s="5"/>
      <c r="NHN294" s="5"/>
      <c r="NHO294" s="5"/>
      <c r="NHP294" s="5"/>
      <c r="NHQ294" s="5"/>
      <c r="NHR294" s="5"/>
      <c r="NHS294" s="5"/>
      <c r="NHT294" s="5"/>
      <c r="NHU294" s="5"/>
      <c r="NHV294" s="5"/>
      <c r="NHW294" s="5"/>
      <c r="NHX294" s="5"/>
      <c r="NHY294" s="5"/>
      <c r="NHZ294" s="5"/>
      <c r="NIA294" s="5"/>
      <c r="NIB294" s="5"/>
      <c r="NIC294" s="5"/>
      <c r="NID294" s="5"/>
      <c r="NIE294" s="5"/>
      <c r="NIF294" s="5"/>
      <c r="NIG294" s="5"/>
      <c r="NIH294" s="5"/>
      <c r="NII294" s="5"/>
      <c r="NIJ294" s="5"/>
      <c r="NIK294" s="5"/>
      <c r="NIL294" s="5"/>
      <c r="NIM294" s="5"/>
      <c r="NIN294" s="5"/>
      <c r="NIO294" s="5"/>
      <c r="NIP294" s="5"/>
      <c r="NIQ294" s="5"/>
      <c r="NIR294" s="5"/>
      <c r="NIS294" s="5"/>
      <c r="NIT294" s="5"/>
      <c r="NIU294" s="5"/>
      <c r="NIV294" s="5"/>
      <c r="NIW294" s="5"/>
      <c r="NIX294" s="5"/>
      <c r="NIY294" s="5"/>
      <c r="NIZ294" s="5"/>
      <c r="NJA294" s="5"/>
      <c r="NJB294" s="5"/>
      <c r="NJC294" s="5"/>
      <c r="NJD294" s="5"/>
      <c r="NJE294" s="5"/>
      <c r="NJF294" s="5"/>
      <c r="NJG294" s="5"/>
      <c r="NJH294" s="5"/>
      <c r="NJI294" s="5"/>
      <c r="NJJ294" s="5"/>
      <c r="NJK294" s="5"/>
      <c r="NJL294" s="5"/>
      <c r="NJM294" s="5"/>
      <c r="NJN294" s="5"/>
      <c r="NJO294" s="5"/>
      <c r="NJP294" s="5"/>
      <c r="NJQ294" s="5"/>
      <c r="NJR294" s="5"/>
      <c r="NJS294" s="5"/>
      <c r="NJT294" s="5"/>
      <c r="NJU294" s="5"/>
      <c r="NJV294" s="5"/>
      <c r="NJW294" s="5"/>
      <c r="NJX294" s="5"/>
      <c r="NJY294" s="5"/>
      <c r="NJZ294" s="5"/>
      <c r="NKA294" s="5"/>
      <c r="NKB294" s="5"/>
      <c r="NKC294" s="5"/>
      <c r="NKD294" s="5"/>
      <c r="NKE294" s="5"/>
      <c r="NKF294" s="5"/>
      <c r="NKG294" s="5"/>
      <c r="NKH294" s="5"/>
      <c r="NKI294" s="5"/>
      <c r="NKJ294" s="5"/>
      <c r="NKK294" s="5"/>
      <c r="NKL294" s="5"/>
      <c r="NKM294" s="5"/>
      <c r="NKN294" s="5"/>
      <c r="NKO294" s="5"/>
      <c r="NKP294" s="5"/>
      <c r="NKQ294" s="5"/>
      <c r="NKR294" s="5"/>
      <c r="NKS294" s="5"/>
      <c r="NKT294" s="5"/>
      <c r="NKU294" s="5"/>
      <c r="NKV294" s="5"/>
      <c r="NKW294" s="5"/>
      <c r="NKX294" s="5"/>
      <c r="NKY294" s="5"/>
      <c r="NKZ294" s="5"/>
      <c r="NLA294" s="5"/>
      <c r="NLB294" s="5"/>
      <c r="NLC294" s="5"/>
      <c r="NLD294" s="5"/>
      <c r="NLE294" s="5"/>
      <c r="NLF294" s="5"/>
      <c r="NLG294" s="5"/>
      <c r="NLH294" s="5"/>
      <c r="NLI294" s="5"/>
      <c r="NLJ294" s="5"/>
      <c r="NLK294" s="5"/>
      <c r="NLL294" s="5"/>
      <c r="NLM294" s="5"/>
      <c r="NLN294" s="5"/>
      <c r="NLO294" s="5"/>
      <c r="NLP294" s="5"/>
      <c r="NLQ294" s="5"/>
      <c r="NLR294" s="5"/>
      <c r="NLS294" s="5"/>
      <c r="NLT294" s="5"/>
      <c r="NLU294" s="5"/>
      <c r="NLV294" s="5"/>
      <c r="NLW294" s="5"/>
      <c r="NLX294" s="5"/>
      <c r="NLY294" s="5"/>
      <c r="NLZ294" s="5"/>
      <c r="NMA294" s="5"/>
      <c r="NMB294" s="5"/>
      <c r="NMC294" s="5"/>
      <c r="NMD294" s="5"/>
      <c r="NME294" s="5"/>
      <c r="NMF294" s="5"/>
      <c r="NMG294" s="5"/>
      <c r="NMH294" s="5"/>
      <c r="NMI294" s="5"/>
      <c r="NMJ294" s="5"/>
      <c r="NMK294" s="5"/>
      <c r="NML294" s="5"/>
      <c r="NMM294" s="5"/>
      <c r="NMN294" s="5"/>
      <c r="NMO294" s="5"/>
      <c r="NMP294" s="5"/>
      <c r="NMQ294" s="5"/>
      <c r="NMR294" s="5"/>
      <c r="NMS294" s="5"/>
      <c r="NMT294" s="5"/>
      <c r="NMU294" s="5"/>
      <c r="NMV294" s="5"/>
      <c r="NMW294" s="5"/>
      <c r="NMX294" s="5"/>
      <c r="NMY294" s="5"/>
      <c r="NMZ294" s="5"/>
      <c r="NNA294" s="5"/>
      <c r="NNB294" s="5"/>
      <c r="NNC294" s="5"/>
      <c r="NND294" s="5"/>
      <c r="NNE294" s="5"/>
      <c r="NNF294" s="5"/>
      <c r="NNG294" s="5"/>
      <c r="NNH294" s="5"/>
      <c r="NNI294" s="5"/>
      <c r="NNJ294" s="5"/>
      <c r="NNK294" s="5"/>
      <c r="NNL294" s="5"/>
      <c r="NNM294" s="5"/>
      <c r="NNN294" s="5"/>
      <c r="NNO294" s="5"/>
      <c r="NNP294" s="5"/>
      <c r="NNQ294" s="5"/>
      <c r="NNR294" s="5"/>
      <c r="NNS294" s="5"/>
      <c r="NNT294" s="5"/>
      <c r="NNU294" s="5"/>
      <c r="NNV294" s="5"/>
      <c r="NNW294" s="5"/>
      <c r="NNX294" s="5"/>
      <c r="NNY294" s="5"/>
      <c r="NNZ294" s="5"/>
      <c r="NOA294" s="5"/>
      <c r="NOB294" s="5"/>
      <c r="NOC294" s="5"/>
      <c r="NOD294" s="5"/>
      <c r="NOE294" s="5"/>
      <c r="NOF294" s="5"/>
      <c r="NOG294" s="5"/>
      <c r="NOH294" s="5"/>
      <c r="NOI294" s="5"/>
      <c r="NOJ294" s="5"/>
      <c r="NOK294" s="5"/>
      <c r="NOL294" s="5"/>
      <c r="NOM294" s="5"/>
      <c r="NON294" s="5"/>
      <c r="NOO294" s="5"/>
      <c r="NOP294" s="5"/>
      <c r="NOQ294" s="5"/>
      <c r="NOR294" s="5"/>
      <c r="NOS294" s="5"/>
      <c r="NOT294" s="5"/>
      <c r="NOU294" s="5"/>
      <c r="NOV294" s="5"/>
      <c r="NOW294" s="5"/>
      <c r="NOX294" s="5"/>
      <c r="NOY294" s="5"/>
      <c r="NOZ294" s="5"/>
      <c r="NPA294" s="5"/>
      <c r="NPB294" s="5"/>
      <c r="NPC294" s="5"/>
      <c r="NPD294" s="5"/>
      <c r="NPE294" s="5"/>
      <c r="NPF294" s="5"/>
      <c r="NPG294" s="5"/>
      <c r="NPH294" s="5"/>
      <c r="NPI294" s="5"/>
      <c r="NPJ294" s="5"/>
      <c r="NPK294" s="5"/>
      <c r="NPL294" s="5"/>
      <c r="NPM294" s="5"/>
      <c r="NPN294" s="5"/>
      <c r="NPO294" s="5"/>
      <c r="NPP294" s="5"/>
      <c r="NPQ294" s="5"/>
      <c r="NPR294" s="5"/>
      <c r="NPS294" s="5"/>
      <c r="NPT294" s="5"/>
      <c r="NPU294" s="5"/>
      <c r="NPV294" s="5"/>
      <c r="NPW294" s="5"/>
      <c r="NPX294" s="5"/>
      <c r="NPY294" s="5"/>
      <c r="NPZ294" s="5"/>
      <c r="NQA294" s="5"/>
      <c r="NQB294" s="5"/>
      <c r="NQC294" s="5"/>
      <c r="NQD294" s="5"/>
      <c r="NQE294" s="5"/>
      <c r="NQF294" s="5"/>
      <c r="NQG294" s="5"/>
      <c r="NQH294" s="5"/>
      <c r="NQI294" s="5"/>
      <c r="NQJ294" s="5"/>
      <c r="NQK294" s="5"/>
      <c r="NQL294" s="5"/>
      <c r="NQM294" s="5"/>
      <c r="NQN294" s="5"/>
      <c r="NQO294" s="5"/>
      <c r="NQP294" s="5"/>
      <c r="NQQ294" s="5"/>
      <c r="NQR294" s="5"/>
      <c r="NQS294" s="5"/>
      <c r="NQT294" s="5"/>
      <c r="NQU294" s="5"/>
      <c r="NQV294" s="5"/>
      <c r="NQW294" s="5"/>
      <c r="NQX294" s="5"/>
      <c r="NQY294" s="5"/>
      <c r="NQZ294" s="5"/>
      <c r="NRA294" s="5"/>
      <c r="NRB294" s="5"/>
      <c r="NRC294" s="5"/>
      <c r="NRD294" s="5"/>
      <c r="NRE294" s="5"/>
      <c r="NRF294" s="5"/>
      <c r="NRG294" s="5"/>
      <c r="NRH294" s="5"/>
      <c r="NRI294" s="5"/>
      <c r="NRJ294" s="5"/>
      <c r="NRK294" s="5"/>
      <c r="NRL294" s="5"/>
      <c r="NRM294" s="5"/>
      <c r="NRN294" s="5"/>
      <c r="NRO294" s="5"/>
      <c r="NRP294" s="5"/>
      <c r="NRQ294" s="5"/>
      <c r="NRR294" s="5"/>
      <c r="NRS294" s="5"/>
      <c r="NRT294" s="5"/>
      <c r="NRU294" s="5"/>
      <c r="NRV294" s="5"/>
      <c r="NRW294" s="5"/>
      <c r="NRX294" s="5"/>
      <c r="NRY294" s="5"/>
      <c r="NRZ294" s="5"/>
      <c r="NSA294" s="5"/>
      <c r="NSB294" s="5"/>
      <c r="NSC294" s="5"/>
      <c r="NSD294" s="5"/>
      <c r="NSE294" s="5"/>
      <c r="NSF294" s="5"/>
      <c r="NSG294" s="5"/>
      <c r="NSH294" s="5"/>
      <c r="NSI294" s="5"/>
      <c r="NSJ294" s="5"/>
      <c r="NSK294" s="5"/>
      <c r="NSL294" s="5"/>
      <c r="NSM294" s="5"/>
      <c r="NSN294" s="5"/>
      <c r="NSO294" s="5"/>
      <c r="NSP294" s="5"/>
      <c r="NSQ294" s="5"/>
      <c r="NSR294" s="5"/>
      <c r="NSS294" s="5"/>
      <c r="NST294" s="5"/>
      <c r="NSU294" s="5"/>
      <c r="NSV294" s="5"/>
      <c r="NSW294" s="5"/>
      <c r="NSX294" s="5"/>
      <c r="NSY294" s="5"/>
      <c r="NSZ294" s="5"/>
      <c r="NTA294" s="5"/>
      <c r="NTB294" s="5"/>
      <c r="NTC294" s="5"/>
      <c r="NTD294" s="5"/>
      <c r="NTE294" s="5"/>
      <c r="NTF294" s="5"/>
      <c r="NTG294" s="5"/>
      <c r="NTH294" s="5"/>
      <c r="NTI294" s="5"/>
      <c r="NTJ294" s="5"/>
      <c r="NTK294" s="5"/>
      <c r="NTL294" s="5"/>
      <c r="NTM294" s="5"/>
      <c r="NTN294" s="5"/>
      <c r="NTO294" s="5"/>
      <c r="NTP294" s="5"/>
      <c r="NTQ294" s="5"/>
      <c r="NTR294" s="5"/>
      <c r="NTS294" s="5"/>
      <c r="NTT294" s="5"/>
      <c r="NTU294" s="5"/>
      <c r="NTV294" s="5"/>
      <c r="NTW294" s="5"/>
      <c r="NTX294" s="5"/>
      <c r="NTY294" s="5"/>
      <c r="NTZ294" s="5"/>
      <c r="NUA294" s="5"/>
      <c r="NUB294" s="5"/>
      <c r="NUC294" s="5"/>
      <c r="NUD294" s="5"/>
      <c r="NUE294" s="5"/>
      <c r="NUF294" s="5"/>
      <c r="NUG294" s="5"/>
      <c r="NUH294" s="5"/>
      <c r="NUI294" s="5"/>
      <c r="NUJ294" s="5"/>
      <c r="NUK294" s="5"/>
      <c r="NUL294" s="5"/>
      <c r="NUM294" s="5"/>
      <c r="NUN294" s="5"/>
      <c r="NUO294" s="5"/>
      <c r="NUP294" s="5"/>
      <c r="NUQ294" s="5"/>
      <c r="NUR294" s="5"/>
      <c r="NUS294" s="5"/>
      <c r="NUT294" s="5"/>
      <c r="NUU294" s="5"/>
      <c r="NUV294" s="5"/>
      <c r="NUW294" s="5"/>
      <c r="NUX294" s="5"/>
      <c r="NUY294" s="5"/>
      <c r="NUZ294" s="5"/>
      <c r="NVA294" s="5"/>
      <c r="NVB294" s="5"/>
      <c r="NVC294" s="5"/>
      <c r="NVD294" s="5"/>
      <c r="NVE294" s="5"/>
      <c r="NVF294" s="5"/>
      <c r="NVG294" s="5"/>
      <c r="NVH294" s="5"/>
      <c r="NVI294" s="5"/>
      <c r="NVJ294" s="5"/>
      <c r="NVK294" s="5"/>
      <c r="NVL294" s="5"/>
      <c r="NVM294" s="5"/>
      <c r="NVN294" s="5"/>
      <c r="NVO294" s="5"/>
      <c r="NVP294" s="5"/>
      <c r="NVQ294" s="5"/>
      <c r="NVR294" s="5"/>
      <c r="NVS294" s="5"/>
      <c r="NVT294" s="5"/>
      <c r="NVU294" s="5"/>
      <c r="NVV294" s="5"/>
      <c r="NVW294" s="5"/>
      <c r="NVX294" s="5"/>
      <c r="NVY294" s="5"/>
      <c r="NVZ294" s="5"/>
      <c r="NWA294" s="5"/>
      <c r="NWB294" s="5"/>
      <c r="NWC294" s="5"/>
      <c r="NWD294" s="5"/>
      <c r="NWE294" s="5"/>
      <c r="NWF294" s="5"/>
      <c r="NWG294" s="5"/>
      <c r="NWH294" s="5"/>
      <c r="NWI294" s="5"/>
      <c r="NWJ294" s="5"/>
      <c r="NWK294" s="5"/>
      <c r="NWL294" s="5"/>
      <c r="NWM294" s="5"/>
      <c r="NWN294" s="5"/>
      <c r="NWO294" s="5"/>
      <c r="NWP294" s="5"/>
      <c r="NWQ294" s="5"/>
      <c r="NWR294" s="5"/>
      <c r="NWS294" s="5"/>
      <c r="NWT294" s="5"/>
      <c r="NWU294" s="5"/>
      <c r="NWV294" s="5"/>
      <c r="NWW294" s="5"/>
      <c r="NWX294" s="5"/>
      <c r="NWY294" s="5"/>
      <c r="NWZ294" s="5"/>
      <c r="NXA294" s="5"/>
      <c r="NXB294" s="5"/>
      <c r="NXC294" s="5"/>
      <c r="NXD294" s="5"/>
      <c r="NXE294" s="5"/>
      <c r="NXF294" s="5"/>
      <c r="NXG294" s="5"/>
      <c r="NXH294" s="5"/>
      <c r="NXI294" s="5"/>
      <c r="NXJ294" s="5"/>
      <c r="NXK294" s="5"/>
      <c r="NXL294" s="5"/>
      <c r="NXM294" s="5"/>
      <c r="NXN294" s="5"/>
      <c r="NXO294" s="5"/>
      <c r="NXP294" s="5"/>
      <c r="NXQ294" s="5"/>
      <c r="NXR294" s="5"/>
      <c r="NXS294" s="5"/>
      <c r="NXT294" s="5"/>
      <c r="NXU294" s="5"/>
      <c r="NXV294" s="5"/>
      <c r="NXW294" s="5"/>
      <c r="NXX294" s="5"/>
      <c r="NXY294" s="5"/>
      <c r="NXZ294" s="5"/>
      <c r="NYA294" s="5"/>
      <c r="NYB294" s="5"/>
      <c r="NYC294" s="5"/>
      <c r="NYD294" s="5"/>
      <c r="NYE294" s="5"/>
      <c r="NYF294" s="5"/>
      <c r="NYG294" s="5"/>
      <c r="NYH294" s="5"/>
      <c r="NYI294" s="5"/>
      <c r="NYJ294" s="5"/>
      <c r="NYK294" s="5"/>
      <c r="NYL294" s="5"/>
      <c r="NYM294" s="5"/>
      <c r="NYN294" s="5"/>
      <c r="NYO294" s="5"/>
      <c r="NYP294" s="5"/>
      <c r="NYQ294" s="5"/>
      <c r="NYR294" s="5"/>
      <c r="NYS294" s="5"/>
      <c r="NYT294" s="5"/>
      <c r="NYU294" s="5"/>
      <c r="NYV294" s="5"/>
      <c r="NYW294" s="5"/>
      <c r="NYX294" s="5"/>
      <c r="NYY294" s="5"/>
      <c r="NYZ294" s="5"/>
      <c r="NZA294" s="5"/>
      <c r="NZB294" s="5"/>
      <c r="NZC294" s="5"/>
      <c r="NZD294" s="5"/>
      <c r="NZE294" s="5"/>
      <c r="NZF294" s="5"/>
      <c r="NZG294" s="5"/>
      <c r="NZH294" s="5"/>
      <c r="NZI294" s="5"/>
      <c r="NZJ294" s="5"/>
      <c r="NZK294" s="5"/>
      <c r="NZL294" s="5"/>
      <c r="NZM294" s="5"/>
      <c r="NZN294" s="5"/>
      <c r="NZO294" s="5"/>
      <c r="NZP294" s="5"/>
      <c r="NZQ294" s="5"/>
      <c r="NZR294" s="5"/>
      <c r="NZS294" s="5"/>
      <c r="NZT294" s="5"/>
      <c r="NZU294" s="5"/>
      <c r="NZV294" s="5"/>
      <c r="NZW294" s="5"/>
      <c r="NZX294" s="5"/>
      <c r="NZY294" s="5"/>
      <c r="NZZ294" s="5"/>
      <c r="OAA294" s="5"/>
      <c r="OAB294" s="5"/>
      <c r="OAC294" s="5"/>
      <c r="OAD294" s="5"/>
      <c r="OAE294" s="5"/>
      <c r="OAF294" s="5"/>
      <c r="OAG294" s="5"/>
      <c r="OAH294" s="5"/>
      <c r="OAI294" s="5"/>
      <c r="OAJ294" s="5"/>
      <c r="OAK294" s="5"/>
      <c r="OAL294" s="5"/>
      <c r="OAM294" s="5"/>
      <c r="OAN294" s="5"/>
      <c r="OAO294" s="5"/>
      <c r="OAP294" s="5"/>
      <c r="OAQ294" s="5"/>
      <c r="OAR294" s="5"/>
      <c r="OAS294" s="5"/>
      <c r="OAT294" s="5"/>
      <c r="OAU294" s="5"/>
      <c r="OAV294" s="5"/>
      <c r="OAW294" s="5"/>
      <c r="OAX294" s="5"/>
      <c r="OAY294" s="5"/>
      <c r="OAZ294" s="5"/>
      <c r="OBA294" s="5"/>
      <c r="OBB294" s="5"/>
      <c r="OBC294" s="5"/>
      <c r="OBD294" s="5"/>
      <c r="OBE294" s="5"/>
      <c r="OBF294" s="5"/>
      <c r="OBG294" s="5"/>
      <c r="OBH294" s="5"/>
      <c r="OBI294" s="5"/>
      <c r="OBJ294" s="5"/>
      <c r="OBK294" s="5"/>
      <c r="OBL294" s="5"/>
      <c r="OBM294" s="5"/>
      <c r="OBN294" s="5"/>
      <c r="OBO294" s="5"/>
      <c r="OBP294" s="5"/>
      <c r="OBQ294" s="5"/>
      <c r="OBR294" s="5"/>
      <c r="OBS294" s="5"/>
      <c r="OBT294" s="5"/>
      <c r="OBU294" s="5"/>
      <c r="OBV294" s="5"/>
      <c r="OBW294" s="5"/>
      <c r="OBX294" s="5"/>
      <c r="OBY294" s="5"/>
      <c r="OBZ294" s="5"/>
      <c r="OCA294" s="5"/>
      <c r="OCB294" s="5"/>
      <c r="OCC294" s="5"/>
      <c r="OCD294" s="5"/>
      <c r="OCE294" s="5"/>
      <c r="OCF294" s="5"/>
      <c r="OCG294" s="5"/>
      <c r="OCH294" s="5"/>
      <c r="OCI294" s="5"/>
      <c r="OCJ294" s="5"/>
      <c r="OCK294" s="5"/>
      <c r="OCL294" s="5"/>
      <c r="OCM294" s="5"/>
      <c r="OCN294" s="5"/>
      <c r="OCO294" s="5"/>
      <c r="OCP294" s="5"/>
      <c r="OCQ294" s="5"/>
      <c r="OCR294" s="5"/>
      <c r="OCS294" s="5"/>
      <c r="OCT294" s="5"/>
      <c r="OCU294" s="5"/>
      <c r="OCV294" s="5"/>
      <c r="OCW294" s="5"/>
      <c r="OCX294" s="5"/>
      <c r="OCY294" s="5"/>
      <c r="OCZ294" s="5"/>
      <c r="ODA294" s="5"/>
      <c r="ODB294" s="5"/>
      <c r="ODC294" s="5"/>
      <c r="ODD294" s="5"/>
      <c r="ODE294" s="5"/>
      <c r="ODF294" s="5"/>
      <c r="ODG294" s="5"/>
      <c r="ODH294" s="5"/>
      <c r="ODI294" s="5"/>
      <c r="ODJ294" s="5"/>
      <c r="ODK294" s="5"/>
      <c r="ODL294" s="5"/>
      <c r="ODM294" s="5"/>
      <c r="ODN294" s="5"/>
      <c r="ODO294" s="5"/>
      <c r="ODP294" s="5"/>
      <c r="ODQ294" s="5"/>
      <c r="ODR294" s="5"/>
      <c r="ODS294" s="5"/>
      <c r="ODT294" s="5"/>
      <c r="ODU294" s="5"/>
      <c r="ODV294" s="5"/>
      <c r="ODW294" s="5"/>
      <c r="ODX294" s="5"/>
      <c r="ODY294" s="5"/>
      <c r="ODZ294" s="5"/>
      <c r="OEA294" s="5"/>
      <c r="OEB294" s="5"/>
      <c r="OEC294" s="5"/>
      <c r="OED294" s="5"/>
      <c r="OEE294" s="5"/>
      <c r="OEF294" s="5"/>
      <c r="OEG294" s="5"/>
      <c r="OEH294" s="5"/>
      <c r="OEI294" s="5"/>
      <c r="OEJ294" s="5"/>
      <c r="OEK294" s="5"/>
      <c r="OEL294" s="5"/>
      <c r="OEM294" s="5"/>
      <c r="OEN294" s="5"/>
      <c r="OEO294" s="5"/>
      <c r="OEP294" s="5"/>
      <c r="OEQ294" s="5"/>
      <c r="OER294" s="5"/>
      <c r="OES294" s="5"/>
      <c r="OET294" s="5"/>
      <c r="OEU294" s="5"/>
      <c r="OEV294" s="5"/>
      <c r="OEW294" s="5"/>
      <c r="OEX294" s="5"/>
      <c r="OEY294" s="5"/>
      <c r="OEZ294" s="5"/>
      <c r="OFA294" s="5"/>
      <c r="OFB294" s="5"/>
      <c r="OFC294" s="5"/>
      <c r="OFD294" s="5"/>
      <c r="OFE294" s="5"/>
      <c r="OFF294" s="5"/>
      <c r="OFG294" s="5"/>
      <c r="OFH294" s="5"/>
      <c r="OFI294" s="5"/>
      <c r="OFJ294" s="5"/>
      <c r="OFK294" s="5"/>
      <c r="OFL294" s="5"/>
      <c r="OFM294" s="5"/>
      <c r="OFN294" s="5"/>
      <c r="OFO294" s="5"/>
      <c r="OFP294" s="5"/>
      <c r="OFQ294" s="5"/>
      <c r="OFR294" s="5"/>
      <c r="OFS294" s="5"/>
      <c r="OFT294" s="5"/>
      <c r="OFU294" s="5"/>
      <c r="OFV294" s="5"/>
      <c r="OFW294" s="5"/>
      <c r="OFX294" s="5"/>
      <c r="OFY294" s="5"/>
      <c r="OFZ294" s="5"/>
      <c r="OGA294" s="5"/>
      <c r="OGB294" s="5"/>
      <c r="OGC294" s="5"/>
      <c r="OGD294" s="5"/>
      <c r="OGE294" s="5"/>
      <c r="OGF294" s="5"/>
      <c r="OGG294" s="5"/>
      <c r="OGH294" s="5"/>
      <c r="OGI294" s="5"/>
      <c r="OGJ294" s="5"/>
      <c r="OGK294" s="5"/>
      <c r="OGL294" s="5"/>
      <c r="OGM294" s="5"/>
      <c r="OGN294" s="5"/>
      <c r="OGO294" s="5"/>
      <c r="OGP294" s="5"/>
      <c r="OGQ294" s="5"/>
      <c r="OGR294" s="5"/>
      <c r="OGS294" s="5"/>
      <c r="OGT294" s="5"/>
      <c r="OGU294" s="5"/>
      <c r="OGV294" s="5"/>
      <c r="OGW294" s="5"/>
      <c r="OGX294" s="5"/>
      <c r="OGY294" s="5"/>
      <c r="OGZ294" s="5"/>
      <c r="OHA294" s="5"/>
      <c r="OHB294" s="5"/>
      <c r="OHC294" s="5"/>
      <c r="OHD294" s="5"/>
      <c r="OHE294" s="5"/>
      <c r="OHF294" s="5"/>
      <c r="OHG294" s="5"/>
      <c r="OHH294" s="5"/>
      <c r="OHI294" s="5"/>
      <c r="OHJ294" s="5"/>
      <c r="OHK294" s="5"/>
      <c r="OHL294" s="5"/>
      <c r="OHM294" s="5"/>
      <c r="OHN294" s="5"/>
      <c r="OHO294" s="5"/>
      <c r="OHP294" s="5"/>
      <c r="OHQ294" s="5"/>
      <c r="OHR294" s="5"/>
      <c r="OHS294" s="5"/>
      <c r="OHT294" s="5"/>
      <c r="OHU294" s="5"/>
      <c r="OHV294" s="5"/>
      <c r="OHW294" s="5"/>
      <c r="OHX294" s="5"/>
      <c r="OHY294" s="5"/>
      <c r="OHZ294" s="5"/>
      <c r="OIA294" s="5"/>
      <c r="OIB294" s="5"/>
      <c r="OIC294" s="5"/>
      <c r="OID294" s="5"/>
      <c r="OIE294" s="5"/>
      <c r="OIF294" s="5"/>
      <c r="OIG294" s="5"/>
      <c r="OIH294" s="5"/>
      <c r="OII294" s="5"/>
      <c r="OIJ294" s="5"/>
      <c r="OIK294" s="5"/>
      <c r="OIL294" s="5"/>
      <c r="OIM294" s="5"/>
      <c r="OIN294" s="5"/>
      <c r="OIO294" s="5"/>
      <c r="OIP294" s="5"/>
      <c r="OIQ294" s="5"/>
      <c r="OIR294" s="5"/>
      <c r="OIS294" s="5"/>
      <c r="OIT294" s="5"/>
      <c r="OIU294" s="5"/>
      <c r="OIV294" s="5"/>
      <c r="OIW294" s="5"/>
      <c r="OIX294" s="5"/>
      <c r="OIY294" s="5"/>
      <c r="OIZ294" s="5"/>
      <c r="OJA294" s="5"/>
      <c r="OJB294" s="5"/>
      <c r="OJC294" s="5"/>
      <c r="OJD294" s="5"/>
      <c r="OJE294" s="5"/>
      <c r="OJF294" s="5"/>
      <c r="OJG294" s="5"/>
      <c r="OJH294" s="5"/>
      <c r="OJI294" s="5"/>
      <c r="OJJ294" s="5"/>
      <c r="OJK294" s="5"/>
      <c r="OJL294" s="5"/>
      <c r="OJM294" s="5"/>
      <c r="OJN294" s="5"/>
      <c r="OJO294" s="5"/>
      <c r="OJP294" s="5"/>
      <c r="OJQ294" s="5"/>
      <c r="OJR294" s="5"/>
      <c r="OJS294" s="5"/>
      <c r="OJT294" s="5"/>
      <c r="OJU294" s="5"/>
      <c r="OJV294" s="5"/>
      <c r="OJW294" s="5"/>
      <c r="OJX294" s="5"/>
      <c r="OJY294" s="5"/>
      <c r="OJZ294" s="5"/>
      <c r="OKA294" s="5"/>
      <c r="OKB294" s="5"/>
      <c r="OKC294" s="5"/>
      <c r="OKD294" s="5"/>
      <c r="OKE294" s="5"/>
      <c r="OKF294" s="5"/>
      <c r="OKG294" s="5"/>
      <c r="OKH294" s="5"/>
      <c r="OKI294" s="5"/>
      <c r="OKJ294" s="5"/>
      <c r="OKK294" s="5"/>
      <c r="OKL294" s="5"/>
      <c r="OKM294" s="5"/>
      <c r="OKN294" s="5"/>
      <c r="OKO294" s="5"/>
      <c r="OKP294" s="5"/>
      <c r="OKQ294" s="5"/>
      <c r="OKR294" s="5"/>
      <c r="OKS294" s="5"/>
      <c r="OKT294" s="5"/>
      <c r="OKU294" s="5"/>
      <c r="OKV294" s="5"/>
      <c r="OKW294" s="5"/>
      <c r="OKX294" s="5"/>
      <c r="OKY294" s="5"/>
      <c r="OKZ294" s="5"/>
      <c r="OLA294" s="5"/>
      <c r="OLB294" s="5"/>
      <c r="OLC294" s="5"/>
      <c r="OLD294" s="5"/>
      <c r="OLE294" s="5"/>
      <c r="OLF294" s="5"/>
      <c r="OLG294" s="5"/>
      <c r="OLH294" s="5"/>
      <c r="OLI294" s="5"/>
      <c r="OLJ294" s="5"/>
      <c r="OLK294" s="5"/>
      <c r="OLL294" s="5"/>
      <c r="OLM294" s="5"/>
      <c r="OLN294" s="5"/>
      <c r="OLO294" s="5"/>
      <c r="OLP294" s="5"/>
      <c r="OLQ294" s="5"/>
      <c r="OLR294" s="5"/>
      <c r="OLS294" s="5"/>
      <c r="OLT294" s="5"/>
      <c r="OLU294" s="5"/>
      <c r="OLV294" s="5"/>
      <c r="OLW294" s="5"/>
      <c r="OLX294" s="5"/>
      <c r="OLY294" s="5"/>
      <c r="OLZ294" s="5"/>
      <c r="OMA294" s="5"/>
      <c r="OMB294" s="5"/>
      <c r="OMC294" s="5"/>
      <c r="OMD294" s="5"/>
      <c r="OME294" s="5"/>
      <c r="OMF294" s="5"/>
      <c r="OMG294" s="5"/>
      <c r="OMH294" s="5"/>
      <c r="OMI294" s="5"/>
      <c r="OMJ294" s="5"/>
      <c r="OMK294" s="5"/>
      <c r="OML294" s="5"/>
      <c r="OMM294" s="5"/>
      <c r="OMN294" s="5"/>
      <c r="OMO294" s="5"/>
      <c r="OMP294" s="5"/>
      <c r="OMQ294" s="5"/>
      <c r="OMR294" s="5"/>
      <c r="OMS294" s="5"/>
      <c r="OMT294" s="5"/>
      <c r="OMU294" s="5"/>
      <c r="OMV294" s="5"/>
      <c r="OMW294" s="5"/>
      <c r="OMX294" s="5"/>
      <c r="OMY294" s="5"/>
      <c r="OMZ294" s="5"/>
      <c r="ONA294" s="5"/>
      <c r="ONB294" s="5"/>
      <c r="ONC294" s="5"/>
      <c r="OND294" s="5"/>
      <c r="ONE294" s="5"/>
      <c r="ONF294" s="5"/>
      <c r="ONG294" s="5"/>
      <c r="ONH294" s="5"/>
      <c r="ONI294" s="5"/>
      <c r="ONJ294" s="5"/>
      <c r="ONK294" s="5"/>
      <c r="ONL294" s="5"/>
      <c r="ONM294" s="5"/>
      <c r="ONN294" s="5"/>
      <c r="ONO294" s="5"/>
      <c r="ONP294" s="5"/>
      <c r="ONQ294" s="5"/>
      <c r="ONR294" s="5"/>
      <c r="ONS294" s="5"/>
      <c r="ONT294" s="5"/>
      <c r="ONU294" s="5"/>
      <c r="ONV294" s="5"/>
      <c r="ONW294" s="5"/>
      <c r="ONX294" s="5"/>
      <c r="ONY294" s="5"/>
      <c r="ONZ294" s="5"/>
      <c r="OOA294" s="5"/>
      <c r="OOB294" s="5"/>
      <c r="OOC294" s="5"/>
      <c r="OOD294" s="5"/>
      <c r="OOE294" s="5"/>
      <c r="OOF294" s="5"/>
      <c r="OOG294" s="5"/>
      <c r="OOH294" s="5"/>
      <c r="OOI294" s="5"/>
      <c r="OOJ294" s="5"/>
      <c r="OOK294" s="5"/>
      <c r="OOL294" s="5"/>
      <c r="OOM294" s="5"/>
      <c r="OON294" s="5"/>
      <c r="OOO294" s="5"/>
      <c r="OOP294" s="5"/>
      <c r="OOQ294" s="5"/>
      <c r="OOR294" s="5"/>
      <c r="OOS294" s="5"/>
      <c r="OOT294" s="5"/>
      <c r="OOU294" s="5"/>
      <c r="OOV294" s="5"/>
      <c r="OOW294" s="5"/>
      <c r="OOX294" s="5"/>
      <c r="OOY294" s="5"/>
      <c r="OOZ294" s="5"/>
      <c r="OPA294" s="5"/>
      <c r="OPB294" s="5"/>
      <c r="OPC294" s="5"/>
      <c r="OPD294" s="5"/>
      <c r="OPE294" s="5"/>
      <c r="OPF294" s="5"/>
      <c r="OPG294" s="5"/>
      <c r="OPH294" s="5"/>
      <c r="OPI294" s="5"/>
      <c r="OPJ294" s="5"/>
      <c r="OPK294" s="5"/>
      <c r="OPL294" s="5"/>
      <c r="OPM294" s="5"/>
      <c r="OPN294" s="5"/>
      <c r="OPO294" s="5"/>
      <c r="OPP294" s="5"/>
      <c r="OPQ294" s="5"/>
      <c r="OPR294" s="5"/>
      <c r="OPS294" s="5"/>
      <c r="OPT294" s="5"/>
      <c r="OPU294" s="5"/>
      <c r="OPV294" s="5"/>
      <c r="OPW294" s="5"/>
      <c r="OPX294" s="5"/>
      <c r="OPY294" s="5"/>
      <c r="OPZ294" s="5"/>
      <c r="OQA294" s="5"/>
      <c r="OQB294" s="5"/>
      <c r="OQC294" s="5"/>
      <c r="OQD294" s="5"/>
      <c r="OQE294" s="5"/>
      <c r="OQF294" s="5"/>
      <c r="OQG294" s="5"/>
      <c r="OQH294" s="5"/>
      <c r="OQI294" s="5"/>
      <c r="OQJ294" s="5"/>
      <c r="OQK294" s="5"/>
      <c r="OQL294" s="5"/>
      <c r="OQM294" s="5"/>
      <c r="OQN294" s="5"/>
      <c r="OQO294" s="5"/>
      <c r="OQP294" s="5"/>
      <c r="OQQ294" s="5"/>
      <c r="OQR294" s="5"/>
      <c r="OQS294" s="5"/>
      <c r="OQT294" s="5"/>
      <c r="OQU294" s="5"/>
      <c r="OQV294" s="5"/>
      <c r="OQW294" s="5"/>
      <c r="OQX294" s="5"/>
      <c r="OQY294" s="5"/>
      <c r="OQZ294" s="5"/>
      <c r="ORA294" s="5"/>
      <c r="ORB294" s="5"/>
      <c r="ORC294" s="5"/>
      <c r="ORD294" s="5"/>
      <c r="ORE294" s="5"/>
      <c r="ORF294" s="5"/>
      <c r="ORG294" s="5"/>
      <c r="ORH294" s="5"/>
      <c r="ORI294" s="5"/>
      <c r="ORJ294" s="5"/>
      <c r="ORK294" s="5"/>
      <c r="ORL294" s="5"/>
      <c r="ORM294" s="5"/>
      <c r="ORN294" s="5"/>
      <c r="ORO294" s="5"/>
      <c r="ORP294" s="5"/>
      <c r="ORQ294" s="5"/>
      <c r="ORR294" s="5"/>
      <c r="ORS294" s="5"/>
      <c r="ORT294" s="5"/>
      <c r="ORU294" s="5"/>
      <c r="ORV294" s="5"/>
      <c r="ORW294" s="5"/>
      <c r="ORX294" s="5"/>
      <c r="ORY294" s="5"/>
      <c r="ORZ294" s="5"/>
      <c r="OSA294" s="5"/>
      <c r="OSB294" s="5"/>
      <c r="OSC294" s="5"/>
      <c r="OSD294" s="5"/>
      <c r="OSE294" s="5"/>
      <c r="OSF294" s="5"/>
      <c r="OSG294" s="5"/>
      <c r="OSH294" s="5"/>
      <c r="OSI294" s="5"/>
      <c r="OSJ294" s="5"/>
      <c r="OSK294" s="5"/>
      <c r="OSL294" s="5"/>
      <c r="OSM294" s="5"/>
      <c r="OSN294" s="5"/>
      <c r="OSO294" s="5"/>
      <c r="OSP294" s="5"/>
      <c r="OSQ294" s="5"/>
      <c r="OSR294" s="5"/>
      <c r="OSS294" s="5"/>
      <c r="OST294" s="5"/>
      <c r="OSU294" s="5"/>
      <c r="OSV294" s="5"/>
      <c r="OSW294" s="5"/>
      <c r="OSX294" s="5"/>
      <c r="OSY294" s="5"/>
      <c r="OSZ294" s="5"/>
      <c r="OTA294" s="5"/>
      <c r="OTB294" s="5"/>
      <c r="OTC294" s="5"/>
      <c r="OTD294" s="5"/>
      <c r="OTE294" s="5"/>
      <c r="OTF294" s="5"/>
      <c r="OTG294" s="5"/>
      <c r="OTH294" s="5"/>
      <c r="OTI294" s="5"/>
      <c r="OTJ294" s="5"/>
      <c r="OTK294" s="5"/>
      <c r="OTL294" s="5"/>
      <c r="OTM294" s="5"/>
      <c r="OTN294" s="5"/>
      <c r="OTO294" s="5"/>
      <c r="OTP294" s="5"/>
      <c r="OTQ294" s="5"/>
      <c r="OTR294" s="5"/>
      <c r="OTS294" s="5"/>
      <c r="OTT294" s="5"/>
      <c r="OTU294" s="5"/>
      <c r="OTV294" s="5"/>
      <c r="OTW294" s="5"/>
      <c r="OTX294" s="5"/>
      <c r="OTY294" s="5"/>
      <c r="OTZ294" s="5"/>
      <c r="OUA294" s="5"/>
      <c r="OUB294" s="5"/>
      <c r="OUC294" s="5"/>
      <c r="OUD294" s="5"/>
      <c r="OUE294" s="5"/>
      <c r="OUF294" s="5"/>
      <c r="OUG294" s="5"/>
      <c r="OUH294" s="5"/>
      <c r="OUI294" s="5"/>
      <c r="OUJ294" s="5"/>
      <c r="OUK294" s="5"/>
      <c r="OUL294" s="5"/>
      <c r="OUM294" s="5"/>
      <c r="OUN294" s="5"/>
      <c r="OUO294" s="5"/>
      <c r="OUP294" s="5"/>
      <c r="OUQ294" s="5"/>
      <c r="OUR294" s="5"/>
      <c r="OUS294" s="5"/>
      <c r="OUT294" s="5"/>
      <c r="OUU294" s="5"/>
      <c r="OUV294" s="5"/>
      <c r="OUW294" s="5"/>
      <c r="OUX294" s="5"/>
      <c r="OUY294" s="5"/>
      <c r="OUZ294" s="5"/>
      <c r="OVA294" s="5"/>
      <c r="OVB294" s="5"/>
      <c r="OVC294" s="5"/>
      <c r="OVD294" s="5"/>
      <c r="OVE294" s="5"/>
      <c r="OVF294" s="5"/>
      <c r="OVG294" s="5"/>
      <c r="OVH294" s="5"/>
      <c r="OVI294" s="5"/>
      <c r="OVJ294" s="5"/>
      <c r="OVK294" s="5"/>
      <c r="OVL294" s="5"/>
      <c r="OVM294" s="5"/>
      <c r="OVN294" s="5"/>
      <c r="OVO294" s="5"/>
      <c r="OVP294" s="5"/>
      <c r="OVQ294" s="5"/>
      <c r="OVR294" s="5"/>
      <c r="OVS294" s="5"/>
      <c r="OVT294" s="5"/>
      <c r="OVU294" s="5"/>
      <c r="OVV294" s="5"/>
      <c r="OVW294" s="5"/>
      <c r="OVX294" s="5"/>
      <c r="OVY294" s="5"/>
      <c r="OVZ294" s="5"/>
      <c r="OWA294" s="5"/>
      <c r="OWB294" s="5"/>
      <c r="OWC294" s="5"/>
      <c r="OWD294" s="5"/>
      <c r="OWE294" s="5"/>
      <c r="OWF294" s="5"/>
      <c r="OWG294" s="5"/>
      <c r="OWH294" s="5"/>
      <c r="OWI294" s="5"/>
      <c r="OWJ294" s="5"/>
      <c r="OWK294" s="5"/>
      <c r="OWL294" s="5"/>
      <c r="OWM294" s="5"/>
      <c r="OWN294" s="5"/>
      <c r="OWO294" s="5"/>
      <c r="OWP294" s="5"/>
      <c r="OWQ294" s="5"/>
      <c r="OWR294" s="5"/>
      <c r="OWS294" s="5"/>
      <c r="OWT294" s="5"/>
      <c r="OWU294" s="5"/>
      <c r="OWV294" s="5"/>
      <c r="OWW294" s="5"/>
      <c r="OWX294" s="5"/>
      <c r="OWY294" s="5"/>
      <c r="OWZ294" s="5"/>
      <c r="OXA294" s="5"/>
      <c r="OXB294" s="5"/>
      <c r="OXC294" s="5"/>
      <c r="OXD294" s="5"/>
      <c r="OXE294" s="5"/>
      <c r="OXF294" s="5"/>
      <c r="OXG294" s="5"/>
      <c r="OXH294" s="5"/>
      <c r="OXI294" s="5"/>
      <c r="OXJ294" s="5"/>
      <c r="OXK294" s="5"/>
      <c r="OXL294" s="5"/>
      <c r="OXM294" s="5"/>
      <c r="OXN294" s="5"/>
      <c r="OXO294" s="5"/>
      <c r="OXP294" s="5"/>
      <c r="OXQ294" s="5"/>
      <c r="OXR294" s="5"/>
      <c r="OXS294" s="5"/>
      <c r="OXT294" s="5"/>
      <c r="OXU294" s="5"/>
      <c r="OXV294" s="5"/>
      <c r="OXW294" s="5"/>
      <c r="OXX294" s="5"/>
      <c r="OXY294" s="5"/>
      <c r="OXZ294" s="5"/>
      <c r="OYA294" s="5"/>
      <c r="OYB294" s="5"/>
      <c r="OYC294" s="5"/>
      <c r="OYD294" s="5"/>
      <c r="OYE294" s="5"/>
      <c r="OYF294" s="5"/>
      <c r="OYG294" s="5"/>
      <c r="OYH294" s="5"/>
      <c r="OYI294" s="5"/>
      <c r="OYJ294" s="5"/>
      <c r="OYK294" s="5"/>
      <c r="OYL294" s="5"/>
      <c r="OYM294" s="5"/>
      <c r="OYN294" s="5"/>
      <c r="OYO294" s="5"/>
      <c r="OYP294" s="5"/>
      <c r="OYQ294" s="5"/>
      <c r="OYR294" s="5"/>
      <c r="OYS294" s="5"/>
      <c r="OYT294" s="5"/>
      <c r="OYU294" s="5"/>
      <c r="OYV294" s="5"/>
      <c r="OYW294" s="5"/>
      <c r="OYX294" s="5"/>
      <c r="OYY294" s="5"/>
      <c r="OYZ294" s="5"/>
      <c r="OZA294" s="5"/>
      <c r="OZB294" s="5"/>
      <c r="OZC294" s="5"/>
      <c r="OZD294" s="5"/>
      <c r="OZE294" s="5"/>
      <c r="OZF294" s="5"/>
      <c r="OZG294" s="5"/>
      <c r="OZH294" s="5"/>
      <c r="OZI294" s="5"/>
      <c r="OZJ294" s="5"/>
      <c r="OZK294" s="5"/>
      <c r="OZL294" s="5"/>
      <c r="OZM294" s="5"/>
      <c r="OZN294" s="5"/>
      <c r="OZO294" s="5"/>
      <c r="OZP294" s="5"/>
      <c r="OZQ294" s="5"/>
      <c r="OZR294" s="5"/>
      <c r="OZS294" s="5"/>
      <c r="OZT294" s="5"/>
      <c r="OZU294" s="5"/>
      <c r="OZV294" s="5"/>
      <c r="OZW294" s="5"/>
      <c r="OZX294" s="5"/>
      <c r="OZY294" s="5"/>
      <c r="OZZ294" s="5"/>
      <c r="PAA294" s="5"/>
      <c r="PAB294" s="5"/>
      <c r="PAC294" s="5"/>
      <c r="PAD294" s="5"/>
      <c r="PAE294" s="5"/>
      <c r="PAF294" s="5"/>
      <c r="PAG294" s="5"/>
      <c r="PAH294" s="5"/>
      <c r="PAI294" s="5"/>
      <c r="PAJ294" s="5"/>
      <c r="PAK294" s="5"/>
      <c r="PAL294" s="5"/>
      <c r="PAM294" s="5"/>
      <c r="PAN294" s="5"/>
      <c r="PAO294" s="5"/>
      <c r="PAP294" s="5"/>
      <c r="PAQ294" s="5"/>
      <c r="PAR294" s="5"/>
      <c r="PAS294" s="5"/>
      <c r="PAT294" s="5"/>
      <c r="PAU294" s="5"/>
      <c r="PAV294" s="5"/>
      <c r="PAW294" s="5"/>
      <c r="PAX294" s="5"/>
      <c r="PAY294" s="5"/>
      <c r="PAZ294" s="5"/>
      <c r="PBA294" s="5"/>
      <c r="PBB294" s="5"/>
      <c r="PBC294" s="5"/>
      <c r="PBD294" s="5"/>
      <c r="PBE294" s="5"/>
      <c r="PBF294" s="5"/>
      <c r="PBG294" s="5"/>
      <c r="PBH294" s="5"/>
      <c r="PBI294" s="5"/>
      <c r="PBJ294" s="5"/>
      <c r="PBK294" s="5"/>
      <c r="PBL294" s="5"/>
      <c r="PBM294" s="5"/>
      <c r="PBN294" s="5"/>
      <c r="PBO294" s="5"/>
      <c r="PBP294" s="5"/>
      <c r="PBQ294" s="5"/>
      <c r="PBR294" s="5"/>
      <c r="PBS294" s="5"/>
      <c r="PBT294" s="5"/>
      <c r="PBU294" s="5"/>
      <c r="PBV294" s="5"/>
      <c r="PBW294" s="5"/>
      <c r="PBX294" s="5"/>
      <c r="PBY294" s="5"/>
      <c r="PBZ294" s="5"/>
      <c r="PCA294" s="5"/>
      <c r="PCB294" s="5"/>
      <c r="PCC294" s="5"/>
      <c r="PCD294" s="5"/>
      <c r="PCE294" s="5"/>
      <c r="PCF294" s="5"/>
      <c r="PCG294" s="5"/>
      <c r="PCH294" s="5"/>
      <c r="PCI294" s="5"/>
      <c r="PCJ294" s="5"/>
      <c r="PCK294" s="5"/>
      <c r="PCL294" s="5"/>
      <c r="PCM294" s="5"/>
      <c r="PCN294" s="5"/>
      <c r="PCO294" s="5"/>
      <c r="PCP294" s="5"/>
      <c r="PCQ294" s="5"/>
      <c r="PCR294" s="5"/>
      <c r="PCS294" s="5"/>
      <c r="PCT294" s="5"/>
      <c r="PCU294" s="5"/>
      <c r="PCV294" s="5"/>
      <c r="PCW294" s="5"/>
      <c r="PCX294" s="5"/>
      <c r="PCY294" s="5"/>
      <c r="PCZ294" s="5"/>
      <c r="PDA294" s="5"/>
      <c r="PDB294" s="5"/>
      <c r="PDC294" s="5"/>
      <c r="PDD294" s="5"/>
      <c r="PDE294" s="5"/>
      <c r="PDF294" s="5"/>
      <c r="PDG294" s="5"/>
      <c r="PDH294" s="5"/>
      <c r="PDI294" s="5"/>
      <c r="PDJ294" s="5"/>
      <c r="PDK294" s="5"/>
      <c r="PDL294" s="5"/>
      <c r="PDM294" s="5"/>
      <c r="PDN294" s="5"/>
      <c r="PDO294" s="5"/>
      <c r="PDP294" s="5"/>
      <c r="PDQ294" s="5"/>
      <c r="PDR294" s="5"/>
      <c r="PDS294" s="5"/>
      <c r="PDT294" s="5"/>
      <c r="PDU294" s="5"/>
      <c r="PDV294" s="5"/>
      <c r="PDW294" s="5"/>
      <c r="PDX294" s="5"/>
      <c r="PDY294" s="5"/>
      <c r="PDZ294" s="5"/>
      <c r="PEA294" s="5"/>
      <c r="PEB294" s="5"/>
      <c r="PEC294" s="5"/>
      <c r="PED294" s="5"/>
      <c r="PEE294" s="5"/>
      <c r="PEF294" s="5"/>
      <c r="PEG294" s="5"/>
      <c r="PEH294" s="5"/>
      <c r="PEI294" s="5"/>
      <c r="PEJ294" s="5"/>
      <c r="PEK294" s="5"/>
      <c r="PEL294" s="5"/>
      <c r="PEM294" s="5"/>
      <c r="PEN294" s="5"/>
      <c r="PEO294" s="5"/>
      <c r="PEP294" s="5"/>
      <c r="PEQ294" s="5"/>
      <c r="PER294" s="5"/>
      <c r="PES294" s="5"/>
      <c r="PET294" s="5"/>
      <c r="PEU294" s="5"/>
      <c r="PEV294" s="5"/>
      <c r="PEW294" s="5"/>
      <c r="PEX294" s="5"/>
      <c r="PEY294" s="5"/>
      <c r="PEZ294" s="5"/>
      <c r="PFA294" s="5"/>
      <c r="PFB294" s="5"/>
      <c r="PFC294" s="5"/>
      <c r="PFD294" s="5"/>
      <c r="PFE294" s="5"/>
      <c r="PFF294" s="5"/>
      <c r="PFG294" s="5"/>
      <c r="PFH294" s="5"/>
      <c r="PFI294" s="5"/>
      <c r="PFJ294" s="5"/>
      <c r="PFK294" s="5"/>
      <c r="PFL294" s="5"/>
      <c r="PFM294" s="5"/>
      <c r="PFN294" s="5"/>
      <c r="PFO294" s="5"/>
      <c r="PFP294" s="5"/>
      <c r="PFQ294" s="5"/>
      <c r="PFR294" s="5"/>
      <c r="PFS294" s="5"/>
      <c r="PFT294" s="5"/>
      <c r="PFU294" s="5"/>
      <c r="PFV294" s="5"/>
      <c r="PFW294" s="5"/>
      <c r="PFX294" s="5"/>
      <c r="PFY294" s="5"/>
      <c r="PFZ294" s="5"/>
      <c r="PGA294" s="5"/>
      <c r="PGB294" s="5"/>
      <c r="PGC294" s="5"/>
      <c r="PGD294" s="5"/>
      <c r="PGE294" s="5"/>
      <c r="PGF294" s="5"/>
      <c r="PGG294" s="5"/>
      <c r="PGH294" s="5"/>
      <c r="PGI294" s="5"/>
      <c r="PGJ294" s="5"/>
      <c r="PGK294" s="5"/>
      <c r="PGL294" s="5"/>
      <c r="PGM294" s="5"/>
      <c r="PGN294" s="5"/>
      <c r="PGO294" s="5"/>
      <c r="PGP294" s="5"/>
      <c r="PGQ294" s="5"/>
      <c r="PGR294" s="5"/>
      <c r="PGS294" s="5"/>
      <c r="PGT294" s="5"/>
      <c r="PGU294" s="5"/>
      <c r="PGV294" s="5"/>
      <c r="PGW294" s="5"/>
      <c r="PGX294" s="5"/>
      <c r="PGY294" s="5"/>
      <c r="PGZ294" s="5"/>
      <c r="PHA294" s="5"/>
      <c r="PHB294" s="5"/>
      <c r="PHC294" s="5"/>
      <c r="PHD294" s="5"/>
      <c r="PHE294" s="5"/>
      <c r="PHF294" s="5"/>
      <c r="PHG294" s="5"/>
      <c r="PHH294" s="5"/>
      <c r="PHI294" s="5"/>
      <c r="PHJ294" s="5"/>
      <c r="PHK294" s="5"/>
      <c r="PHL294" s="5"/>
      <c r="PHM294" s="5"/>
      <c r="PHN294" s="5"/>
      <c r="PHO294" s="5"/>
      <c r="PHP294" s="5"/>
      <c r="PHQ294" s="5"/>
      <c r="PHR294" s="5"/>
      <c r="PHS294" s="5"/>
      <c r="PHT294" s="5"/>
      <c r="PHU294" s="5"/>
      <c r="PHV294" s="5"/>
      <c r="PHW294" s="5"/>
      <c r="PHX294" s="5"/>
      <c r="PHY294" s="5"/>
      <c r="PHZ294" s="5"/>
      <c r="PIA294" s="5"/>
      <c r="PIB294" s="5"/>
      <c r="PIC294" s="5"/>
      <c r="PID294" s="5"/>
      <c r="PIE294" s="5"/>
      <c r="PIF294" s="5"/>
      <c r="PIG294" s="5"/>
      <c r="PIH294" s="5"/>
      <c r="PII294" s="5"/>
      <c r="PIJ294" s="5"/>
      <c r="PIK294" s="5"/>
      <c r="PIL294" s="5"/>
      <c r="PIM294" s="5"/>
      <c r="PIN294" s="5"/>
      <c r="PIO294" s="5"/>
      <c r="PIP294" s="5"/>
      <c r="PIQ294" s="5"/>
      <c r="PIR294" s="5"/>
      <c r="PIS294" s="5"/>
      <c r="PIT294" s="5"/>
      <c r="PIU294" s="5"/>
      <c r="PIV294" s="5"/>
      <c r="PIW294" s="5"/>
      <c r="PIX294" s="5"/>
      <c r="PIY294" s="5"/>
      <c r="PIZ294" s="5"/>
      <c r="PJA294" s="5"/>
      <c r="PJB294" s="5"/>
      <c r="PJC294" s="5"/>
      <c r="PJD294" s="5"/>
      <c r="PJE294" s="5"/>
      <c r="PJF294" s="5"/>
      <c r="PJG294" s="5"/>
      <c r="PJH294" s="5"/>
      <c r="PJI294" s="5"/>
      <c r="PJJ294" s="5"/>
      <c r="PJK294" s="5"/>
      <c r="PJL294" s="5"/>
      <c r="PJM294" s="5"/>
      <c r="PJN294" s="5"/>
      <c r="PJO294" s="5"/>
      <c r="PJP294" s="5"/>
      <c r="PJQ294" s="5"/>
      <c r="PJR294" s="5"/>
      <c r="PJS294" s="5"/>
      <c r="PJT294" s="5"/>
      <c r="PJU294" s="5"/>
      <c r="PJV294" s="5"/>
      <c r="PJW294" s="5"/>
      <c r="PJX294" s="5"/>
      <c r="PJY294" s="5"/>
      <c r="PJZ294" s="5"/>
      <c r="PKA294" s="5"/>
      <c r="PKB294" s="5"/>
      <c r="PKC294" s="5"/>
      <c r="PKD294" s="5"/>
      <c r="PKE294" s="5"/>
      <c r="PKF294" s="5"/>
      <c r="PKG294" s="5"/>
      <c r="PKH294" s="5"/>
      <c r="PKI294" s="5"/>
      <c r="PKJ294" s="5"/>
      <c r="PKK294" s="5"/>
      <c r="PKL294" s="5"/>
      <c r="PKM294" s="5"/>
      <c r="PKN294" s="5"/>
      <c r="PKO294" s="5"/>
      <c r="PKP294" s="5"/>
      <c r="PKQ294" s="5"/>
      <c r="PKR294" s="5"/>
      <c r="PKS294" s="5"/>
      <c r="PKT294" s="5"/>
      <c r="PKU294" s="5"/>
      <c r="PKV294" s="5"/>
      <c r="PKW294" s="5"/>
      <c r="PKX294" s="5"/>
      <c r="PKY294" s="5"/>
      <c r="PKZ294" s="5"/>
      <c r="PLA294" s="5"/>
      <c r="PLB294" s="5"/>
      <c r="PLC294" s="5"/>
      <c r="PLD294" s="5"/>
      <c r="PLE294" s="5"/>
      <c r="PLF294" s="5"/>
      <c r="PLG294" s="5"/>
      <c r="PLH294" s="5"/>
      <c r="PLI294" s="5"/>
      <c r="PLJ294" s="5"/>
      <c r="PLK294" s="5"/>
      <c r="PLL294" s="5"/>
      <c r="PLM294" s="5"/>
      <c r="PLN294" s="5"/>
      <c r="PLO294" s="5"/>
      <c r="PLP294" s="5"/>
      <c r="PLQ294" s="5"/>
      <c r="PLR294" s="5"/>
      <c r="PLS294" s="5"/>
      <c r="PLT294" s="5"/>
      <c r="PLU294" s="5"/>
      <c r="PLV294" s="5"/>
      <c r="PLW294" s="5"/>
      <c r="PLX294" s="5"/>
      <c r="PLY294" s="5"/>
      <c r="PLZ294" s="5"/>
      <c r="PMA294" s="5"/>
      <c r="PMB294" s="5"/>
      <c r="PMC294" s="5"/>
      <c r="PMD294" s="5"/>
      <c r="PME294" s="5"/>
      <c r="PMF294" s="5"/>
      <c r="PMG294" s="5"/>
      <c r="PMH294" s="5"/>
      <c r="PMI294" s="5"/>
      <c r="PMJ294" s="5"/>
      <c r="PMK294" s="5"/>
      <c r="PML294" s="5"/>
      <c r="PMM294" s="5"/>
      <c r="PMN294" s="5"/>
      <c r="PMO294" s="5"/>
      <c r="PMP294" s="5"/>
      <c r="PMQ294" s="5"/>
      <c r="PMR294" s="5"/>
      <c r="PMS294" s="5"/>
      <c r="PMT294" s="5"/>
      <c r="PMU294" s="5"/>
      <c r="PMV294" s="5"/>
      <c r="PMW294" s="5"/>
      <c r="PMX294" s="5"/>
      <c r="PMY294" s="5"/>
      <c r="PMZ294" s="5"/>
      <c r="PNA294" s="5"/>
      <c r="PNB294" s="5"/>
      <c r="PNC294" s="5"/>
      <c r="PND294" s="5"/>
      <c r="PNE294" s="5"/>
      <c r="PNF294" s="5"/>
      <c r="PNG294" s="5"/>
      <c r="PNH294" s="5"/>
      <c r="PNI294" s="5"/>
      <c r="PNJ294" s="5"/>
      <c r="PNK294" s="5"/>
      <c r="PNL294" s="5"/>
      <c r="PNM294" s="5"/>
      <c r="PNN294" s="5"/>
      <c r="PNO294" s="5"/>
      <c r="PNP294" s="5"/>
      <c r="PNQ294" s="5"/>
      <c r="PNR294" s="5"/>
      <c r="PNS294" s="5"/>
      <c r="PNT294" s="5"/>
      <c r="PNU294" s="5"/>
      <c r="PNV294" s="5"/>
      <c r="PNW294" s="5"/>
      <c r="PNX294" s="5"/>
      <c r="PNY294" s="5"/>
      <c r="PNZ294" s="5"/>
      <c r="POA294" s="5"/>
      <c r="POB294" s="5"/>
      <c r="POC294" s="5"/>
      <c r="POD294" s="5"/>
      <c r="POE294" s="5"/>
      <c r="POF294" s="5"/>
      <c r="POG294" s="5"/>
      <c r="POH294" s="5"/>
      <c r="POI294" s="5"/>
      <c r="POJ294" s="5"/>
      <c r="POK294" s="5"/>
      <c r="POL294" s="5"/>
      <c r="POM294" s="5"/>
      <c r="PON294" s="5"/>
      <c r="POO294" s="5"/>
      <c r="POP294" s="5"/>
      <c r="POQ294" s="5"/>
      <c r="POR294" s="5"/>
      <c r="POS294" s="5"/>
      <c r="POT294" s="5"/>
      <c r="POU294" s="5"/>
      <c r="POV294" s="5"/>
      <c r="POW294" s="5"/>
      <c r="POX294" s="5"/>
      <c r="POY294" s="5"/>
      <c r="POZ294" s="5"/>
      <c r="PPA294" s="5"/>
      <c r="PPB294" s="5"/>
      <c r="PPC294" s="5"/>
      <c r="PPD294" s="5"/>
      <c r="PPE294" s="5"/>
      <c r="PPF294" s="5"/>
      <c r="PPG294" s="5"/>
      <c r="PPH294" s="5"/>
      <c r="PPI294" s="5"/>
      <c r="PPJ294" s="5"/>
      <c r="PPK294" s="5"/>
      <c r="PPL294" s="5"/>
      <c r="PPM294" s="5"/>
      <c r="PPN294" s="5"/>
      <c r="PPO294" s="5"/>
      <c r="PPP294" s="5"/>
      <c r="PPQ294" s="5"/>
      <c r="PPR294" s="5"/>
      <c r="PPS294" s="5"/>
      <c r="PPT294" s="5"/>
      <c r="PPU294" s="5"/>
      <c r="PPV294" s="5"/>
      <c r="PPW294" s="5"/>
      <c r="PPX294" s="5"/>
      <c r="PPY294" s="5"/>
      <c r="PPZ294" s="5"/>
      <c r="PQA294" s="5"/>
      <c r="PQB294" s="5"/>
      <c r="PQC294" s="5"/>
      <c r="PQD294" s="5"/>
      <c r="PQE294" s="5"/>
      <c r="PQF294" s="5"/>
      <c r="PQG294" s="5"/>
      <c r="PQH294" s="5"/>
      <c r="PQI294" s="5"/>
      <c r="PQJ294" s="5"/>
      <c r="PQK294" s="5"/>
      <c r="PQL294" s="5"/>
      <c r="PQM294" s="5"/>
      <c r="PQN294" s="5"/>
      <c r="PQO294" s="5"/>
      <c r="PQP294" s="5"/>
      <c r="PQQ294" s="5"/>
      <c r="PQR294" s="5"/>
      <c r="PQS294" s="5"/>
      <c r="PQT294" s="5"/>
      <c r="PQU294" s="5"/>
      <c r="PQV294" s="5"/>
      <c r="PQW294" s="5"/>
      <c r="PQX294" s="5"/>
      <c r="PQY294" s="5"/>
      <c r="PQZ294" s="5"/>
      <c r="PRA294" s="5"/>
      <c r="PRB294" s="5"/>
      <c r="PRC294" s="5"/>
      <c r="PRD294" s="5"/>
      <c r="PRE294" s="5"/>
      <c r="PRF294" s="5"/>
      <c r="PRG294" s="5"/>
      <c r="PRH294" s="5"/>
      <c r="PRI294" s="5"/>
      <c r="PRJ294" s="5"/>
      <c r="PRK294" s="5"/>
      <c r="PRL294" s="5"/>
      <c r="PRM294" s="5"/>
      <c r="PRN294" s="5"/>
      <c r="PRO294" s="5"/>
      <c r="PRP294" s="5"/>
      <c r="PRQ294" s="5"/>
      <c r="PRR294" s="5"/>
      <c r="PRS294" s="5"/>
      <c r="PRT294" s="5"/>
      <c r="PRU294" s="5"/>
      <c r="PRV294" s="5"/>
      <c r="PRW294" s="5"/>
      <c r="PRX294" s="5"/>
      <c r="PRY294" s="5"/>
      <c r="PRZ294" s="5"/>
      <c r="PSA294" s="5"/>
      <c r="PSB294" s="5"/>
      <c r="PSC294" s="5"/>
      <c r="PSD294" s="5"/>
      <c r="PSE294" s="5"/>
      <c r="PSF294" s="5"/>
      <c r="PSG294" s="5"/>
      <c r="PSH294" s="5"/>
      <c r="PSI294" s="5"/>
      <c r="PSJ294" s="5"/>
      <c r="PSK294" s="5"/>
      <c r="PSL294" s="5"/>
      <c r="PSM294" s="5"/>
      <c r="PSN294" s="5"/>
      <c r="PSO294" s="5"/>
      <c r="PSP294" s="5"/>
      <c r="PSQ294" s="5"/>
      <c r="PSR294" s="5"/>
      <c r="PSS294" s="5"/>
      <c r="PST294" s="5"/>
      <c r="PSU294" s="5"/>
      <c r="PSV294" s="5"/>
      <c r="PSW294" s="5"/>
      <c r="PSX294" s="5"/>
      <c r="PSY294" s="5"/>
      <c r="PSZ294" s="5"/>
      <c r="PTA294" s="5"/>
      <c r="PTB294" s="5"/>
      <c r="PTC294" s="5"/>
      <c r="PTD294" s="5"/>
      <c r="PTE294" s="5"/>
      <c r="PTF294" s="5"/>
      <c r="PTG294" s="5"/>
      <c r="PTH294" s="5"/>
      <c r="PTI294" s="5"/>
      <c r="PTJ294" s="5"/>
      <c r="PTK294" s="5"/>
      <c r="PTL294" s="5"/>
      <c r="PTM294" s="5"/>
      <c r="PTN294" s="5"/>
      <c r="PTO294" s="5"/>
      <c r="PTP294" s="5"/>
      <c r="PTQ294" s="5"/>
      <c r="PTR294" s="5"/>
      <c r="PTS294" s="5"/>
      <c r="PTT294" s="5"/>
      <c r="PTU294" s="5"/>
      <c r="PTV294" s="5"/>
      <c r="PTW294" s="5"/>
      <c r="PTX294" s="5"/>
      <c r="PTY294" s="5"/>
      <c r="PTZ294" s="5"/>
      <c r="PUA294" s="5"/>
      <c r="PUB294" s="5"/>
      <c r="PUC294" s="5"/>
      <c r="PUD294" s="5"/>
      <c r="PUE294" s="5"/>
      <c r="PUF294" s="5"/>
      <c r="PUG294" s="5"/>
      <c r="PUH294" s="5"/>
      <c r="PUI294" s="5"/>
      <c r="PUJ294" s="5"/>
      <c r="PUK294" s="5"/>
      <c r="PUL294" s="5"/>
      <c r="PUM294" s="5"/>
      <c r="PUN294" s="5"/>
      <c r="PUO294" s="5"/>
      <c r="PUP294" s="5"/>
      <c r="PUQ294" s="5"/>
      <c r="PUR294" s="5"/>
      <c r="PUS294" s="5"/>
      <c r="PUT294" s="5"/>
      <c r="PUU294" s="5"/>
      <c r="PUV294" s="5"/>
      <c r="PUW294" s="5"/>
      <c r="PUX294" s="5"/>
      <c r="PUY294" s="5"/>
      <c r="PUZ294" s="5"/>
      <c r="PVA294" s="5"/>
      <c r="PVB294" s="5"/>
      <c r="PVC294" s="5"/>
      <c r="PVD294" s="5"/>
      <c r="PVE294" s="5"/>
      <c r="PVF294" s="5"/>
      <c r="PVG294" s="5"/>
      <c r="PVH294" s="5"/>
      <c r="PVI294" s="5"/>
      <c r="PVJ294" s="5"/>
      <c r="PVK294" s="5"/>
      <c r="PVL294" s="5"/>
      <c r="PVM294" s="5"/>
      <c r="PVN294" s="5"/>
      <c r="PVO294" s="5"/>
      <c r="PVP294" s="5"/>
      <c r="PVQ294" s="5"/>
      <c r="PVR294" s="5"/>
      <c r="PVS294" s="5"/>
      <c r="PVT294" s="5"/>
      <c r="PVU294" s="5"/>
      <c r="PVV294" s="5"/>
      <c r="PVW294" s="5"/>
      <c r="PVX294" s="5"/>
      <c r="PVY294" s="5"/>
      <c r="PVZ294" s="5"/>
      <c r="PWA294" s="5"/>
      <c r="PWB294" s="5"/>
      <c r="PWC294" s="5"/>
      <c r="PWD294" s="5"/>
      <c r="PWE294" s="5"/>
      <c r="PWF294" s="5"/>
      <c r="PWG294" s="5"/>
      <c r="PWH294" s="5"/>
      <c r="PWI294" s="5"/>
      <c r="PWJ294" s="5"/>
      <c r="PWK294" s="5"/>
      <c r="PWL294" s="5"/>
      <c r="PWM294" s="5"/>
      <c r="PWN294" s="5"/>
      <c r="PWO294" s="5"/>
      <c r="PWP294" s="5"/>
      <c r="PWQ294" s="5"/>
      <c r="PWR294" s="5"/>
      <c r="PWS294" s="5"/>
      <c r="PWT294" s="5"/>
      <c r="PWU294" s="5"/>
      <c r="PWV294" s="5"/>
      <c r="PWW294" s="5"/>
      <c r="PWX294" s="5"/>
      <c r="PWY294" s="5"/>
      <c r="PWZ294" s="5"/>
      <c r="PXA294" s="5"/>
      <c r="PXB294" s="5"/>
      <c r="PXC294" s="5"/>
      <c r="PXD294" s="5"/>
      <c r="PXE294" s="5"/>
      <c r="PXF294" s="5"/>
      <c r="PXG294" s="5"/>
      <c r="PXH294" s="5"/>
      <c r="PXI294" s="5"/>
      <c r="PXJ294" s="5"/>
      <c r="PXK294" s="5"/>
      <c r="PXL294" s="5"/>
      <c r="PXM294" s="5"/>
      <c r="PXN294" s="5"/>
      <c r="PXO294" s="5"/>
      <c r="PXP294" s="5"/>
      <c r="PXQ294" s="5"/>
      <c r="PXR294" s="5"/>
      <c r="PXS294" s="5"/>
      <c r="PXT294" s="5"/>
      <c r="PXU294" s="5"/>
      <c r="PXV294" s="5"/>
      <c r="PXW294" s="5"/>
      <c r="PXX294" s="5"/>
      <c r="PXY294" s="5"/>
      <c r="PXZ294" s="5"/>
      <c r="PYA294" s="5"/>
      <c r="PYB294" s="5"/>
      <c r="PYC294" s="5"/>
      <c r="PYD294" s="5"/>
      <c r="PYE294" s="5"/>
      <c r="PYF294" s="5"/>
      <c r="PYG294" s="5"/>
      <c r="PYH294" s="5"/>
      <c r="PYI294" s="5"/>
      <c r="PYJ294" s="5"/>
      <c r="PYK294" s="5"/>
      <c r="PYL294" s="5"/>
      <c r="PYM294" s="5"/>
      <c r="PYN294" s="5"/>
      <c r="PYO294" s="5"/>
      <c r="PYP294" s="5"/>
      <c r="PYQ294" s="5"/>
      <c r="PYR294" s="5"/>
      <c r="PYS294" s="5"/>
      <c r="PYT294" s="5"/>
      <c r="PYU294" s="5"/>
      <c r="PYV294" s="5"/>
      <c r="PYW294" s="5"/>
      <c r="PYX294" s="5"/>
      <c r="PYY294" s="5"/>
      <c r="PYZ294" s="5"/>
      <c r="PZA294" s="5"/>
      <c r="PZB294" s="5"/>
      <c r="PZC294" s="5"/>
      <c r="PZD294" s="5"/>
      <c r="PZE294" s="5"/>
      <c r="PZF294" s="5"/>
      <c r="PZG294" s="5"/>
      <c r="PZH294" s="5"/>
      <c r="PZI294" s="5"/>
      <c r="PZJ294" s="5"/>
      <c r="PZK294" s="5"/>
      <c r="PZL294" s="5"/>
      <c r="PZM294" s="5"/>
      <c r="PZN294" s="5"/>
      <c r="PZO294" s="5"/>
      <c r="PZP294" s="5"/>
      <c r="PZQ294" s="5"/>
      <c r="PZR294" s="5"/>
      <c r="PZS294" s="5"/>
      <c r="PZT294" s="5"/>
      <c r="PZU294" s="5"/>
      <c r="PZV294" s="5"/>
      <c r="PZW294" s="5"/>
      <c r="PZX294" s="5"/>
      <c r="PZY294" s="5"/>
      <c r="PZZ294" s="5"/>
      <c r="QAA294" s="5"/>
      <c r="QAB294" s="5"/>
      <c r="QAC294" s="5"/>
      <c r="QAD294" s="5"/>
      <c r="QAE294" s="5"/>
      <c r="QAF294" s="5"/>
      <c r="QAG294" s="5"/>
      <c r="QAH294" s="5"/>
      <c r="QAI294" s="5"/>
      <c r="QAJ294" s="5"/>
      <c r="QAK294" s="5"/>
      <c r="QAL294" s="5"/>
      <c r="QAM294" s="5"/>
      <c r="QAN294" s="5"/>
      <c r="QAO294" s="5"/>
      <c r="QAP294" s="5"/>
      <c r="QAQ294" s="5"/>
      <c r="QAR294" s="5"/>
      <c r="QAS294" s="5"/>
      <c r="QAT294" s="5"/>
      <c r="QAU294" s="5"/>
      <c r="QAV294" s="5"/>
      <c r="QAW294" s="5"/>
      <c r="QAX294" s="5"/>
      <c r="QAY294" s="5"/>
      <c r="QAZ294" s="5"/>
      <c r="QBA294" s="5"/>
      <c r="QBB294" s="5"/>
      <c r="QBC294" s="5"/>
      <c r="QBD294" s="5"/>
      <c r="QBE294" s="5"/>
      <c r="QBF294" s="5"/>
      <c r="QBG294" s="5"/>
      <c r="QBH294" s="5"/>
      <c r="QBI294" s="5"/>
      <c r="QBJ294" s="5"/>
      <c r="QBK294" s="5"/>
      <c r="QBL294" s="5"/>
      <c r="QBM294" s="5"/>
      <c r="QBN294" s="5"/>
      <c r="QBO294" s="5"/>
      <c r="QBP294" s="5"/>
      <c r="QBQ294" s="5"/>
      <c r="QBR294" s="5"/>
      <c r="QBS294" s="5"/>
      <c r="QBT294" s="5"/>
      <c r="QBU294" s="5"/>
      <c r="QBV294" s="5"/>
      <c r="QBW294" s="5"/>
      <c r="QBX294" s="5"/>
      <c r="QBY294" s="5"/>
      <c r="QBZ294" s="5"/>
      <c r="QCA294" s="5"/>
      <c r="QCB294" s="5"/>
      <c r="QCC294" s="5"/>
      <c r="QCD294" s="5"/>
      <c r="QCE294" s="5"/>
      <c r="QCF294" s="5"/>
      <c r="QCG294" s="5"/>
      <c r="QCH294" s="5"/>
      <c r="QCI294" s="5"/>
      <c r="QCJ294" s="5"/>
      <c r="QCK294" s="5"/>
      <c r="QCL294" s="5"/>
      <c r="QCM294" s="5"/>
      <c r="QCN294" s="5"/>
      <c r="QCO294" s="5"/>
      <c r="QCP294" s="5"/>
      <c r="QCQ294" s="5"/>
      <c r="QCR294" s="5"/>
      <c r="QCS294" s="5"/>
      <c r="QCT294" s="5"/>
      <c r="QCU294" s="5"/>
      <c r="QCV294" s="5"/>
      <c r="QCW294" s="5"/>
      <c r="QCX294" s="5"/>
      <c r="QCY294" s="5"/>
      <c r="QCZ294" s="5"/>
      <c r="QDA294" s="5"/>
      <c r="QDB294" s="5"/>
      <c r="QDC294" s="5"/>
      <c r="QDD294" s="5"/>
      <c r="QDE294" s="5"/>
      <c r="QDF294" s="5"/>
      <c r="QDG294" s="5"/>
      <c r="QDH294" s="5"/>
      <c r="QDI294" s="5"/>
      <c r="QDJ294" s="5"/>
      <c r="QDK294" s="5"/>
      <c r="QDL294" s="5"/>
      <c r="QDM294" s="5"/>
      <c r="QDN294" s="5"/>
      <c r="QDO294" s="5"/>
      <c r="QDP294" s="5"/>
      <c r="QDQ294" s="5"/>
      <c r="QDR294" s="5"/>
      <c r="QDS294" s="5"/>
      <c r="QDT294" s="5"/>
      <c r="QDU294" s="5"/>
      <c r="QDV294" s="5"/>
      <c r="QDW294" s="5"/>
      <c r="QDX294" s="5"/>
      <c r="QDY294" s="5"/>
      <c r="QDZ294" s="5"/>
      <c r="QEA294" s="5"/>
      <c r="QEB294" s="5"/>
      <c r="QEC294" s="5"/>
      <c r="QED294" s="5"/>
      <c r="QEE294" s="5"/>
      <c r="QEF294" s="5"/>
      <c r="QEG294" s="5"/>
      <c r="QEH294" s="5"/>
      <c r="QEI294" s="5"/>
      <c r="QEJ294" s="5"/>
      <c r="QEK294" s="5"/>
      <c r="QEL294" s="5"/>
      <c r="QEM294" s="5"/>
      <c r="QEN294" s="5"/>
      <c r="QEO294" s="5"/>
      <c r="QEP294" s="5"/>
      <c r="QEQ294" s="5"/>
      <c r="QER294" s="5"/>
      <c r="QES294" s="5"/>
      <c r="QET294" s="5"/>
      <c r="QEU294" s="5"/>
      <c r="QEV294" s="5"/>
      <c r="QEW294" s="5"/>
      <c r="QEX294" s="5"/>
      <c r="QEY294" s="5"/>
      <c r="QEZ294" s="5"/>
      <c r="QFA294" s="5"/>
      <c r="QFB294" s="5"/>
      <c r="QFC294" s="5"/>
      <c r="QFD294" s="5"/>
      <c r="QFE294" s="5"/>
      <c r="QFF294" s="5"/>
      <c r="QFG294" s="5"/>
      <c r="QFH294" s="5"/>
      <c r="QFI294" s="5"/>
      <c r="QFJ294" s="5"/>
      <c r="QFK294" s="5"/>
      <c r="QFL294" s="5"/>
      <c r="QFM294" s="5"/>
      <c r="QFN294" s="5"/>
      <c r="QFO294" s="5"/>
      <c r="QFP294" s="5"/>
      <c r="QFQ294" s="5"/>
      <c r="QFR294" s="5"/>
      <c r="QFS294" s="5"/>
      <c r="QFT294" s="5"/>
      <c r="QFU294" s="5"/>
      <c r="QFV294" s="5"/>
      <c r="QFW294" s="5"/>
      <c r="QFX294" s="5"/>
      <c r="QFY294" s="5"/>
      <c r="QFZ294" s="5"/>
      <c r="QGA294" s="5"/>
      <c r="QGB294" s="5"/>
      <c r="QGC294" s="5"/>
      <c r="QGD294" s="5"/>
      <c r="QGE294" s="5"/>
      <c r="QGF294" s="5"/>
      <c r="QGG294" s="5"/>
      <c r="QGH294" s="5"/>
      <c r="QGI294" s="5"/>
      <c r="QGJ294" s="5"/>
      <c r="QGK294" s="5"/>
      <c r="QGL294" s="5"/>
      <c r="QGM294" s="5"/>
      <c r="QGN294" s="5"/>
      <c r="QGO294" s="5"/>
      <c r="QGP294" s="5"/>
      <c r="QGQ294" s="5"/>
      <c r="QGR294" s="5"/>
      <c r="QGS294" s="5"/>
      <c r="QGT294" s="5"/>
      <c r="QGU294" s="5"/>
      <c r="QGV294" s="5"/>
      <c r="QGW294" s="5"/>
      <c r="QGX294" s="5"/>
      <c r="QGY294" s="5"/>
      <c r="QGZ294" s="5"/>
      <c r="QHA294" s="5"/>
      <c r="QHB294" s="5"/>
      <c r="QHC294" s="5"/>
      <c r="QHD294" s="5"/>
      <c r="QHE294" s="5"/>
      <c r="QHF294" s="5"/>
      <c r="QHG294" s="5"/>
      <c r="QHH294" s="5"/>
      <c r="QHI294" s="5"/>
      <c r="QHJ294" s="5"/>
      <c r="QHK294" s="5"/>
      <c r="QHL294" s="5"/>
      <c r="QHM294" s="5"/>
      <c r="QHN294" s="5"/>
      <c r="QHO294" s="5"/>
      <c r="QHP294" s="5"/>
      <c r="QHQ294" s="5"/>
      <c r="QHR294" s="5"/>
      <c r="QHS294" s="5"/>
      <c r="QHT294" s="5"/>
      <c r="QHU294" s="5"/>
      <c r="QHV294" s="5"/>
      <c r="QHW294" s="5"/>
      <c r="QHX294" s="5"/>
      <c r="QHY294" s="5"/>
      <c r="QHZ294" s="5"/>
      <c r="QIA294" s="5"/>
      <c r="QIB294" s="5"/>
      <c r="QIC294" s="5"/>
      <c r="QID294" s="5"/>
      <c r="QIE294" s="5"/>
      <c r="QIF294" s="5"/>
      <c r="QIG294" s="5"/>
      <c r="QIH294" s="5"/>
      <c r="QII294" s="5"/>
      <c r="QIJ294" s="5"/>
      <c r="QIK294" s="5"/>
      <c r="QIL294" s="5"/>
      <c r="QIM294" s="5"/>
      <c r="QIN294" s="5"/>
      <c r="QIO294" s="5"/>
      <c r="QIP294" s="5"/>
      <c r="QIQ294" s="5"/>
      <c r="QIR294" s="5"/>
      <c r="QIS294" s="5"/>
      <c r="QIT294" s="5"/>
      <c r="QIU294" s="5"/>
      <c r="QIV294" s="5"/>
      <c r="QIW294" s="5"/>
      <c r="QIX294" s="5"/>
      <c r="QIY294" s="5"/>
      <c r="QIZ294" s="5"/>
      <c r="QJA294" s="5"/>
      <c r="QJB294" s="5"/>
      <c r="QJC294" s="5"/>
      <c r="QJD294" s="5"/>
      <c r="QJE294" s="5"/>
      <c r="QJF294" s="5"/>
      <c r="QJG294" s="5"/>
      <c r="QJH294" s="5"/>
      <c r="QJI294" s="5"/>
      <c r="QJJ294" s="5"/>
      <c r="QJK294" s="5"/>
      <c r="QJL294" s="5"/>
      <c r="QJM294" s="5"/>
      <c r="QJN294" s="5"/>
      <c r="QJO294" s="5"/>
      <c r="QJP294" s="5"/>
      <c r="QJQ294" s="5"/>
      <c r="QJR294" s="5"/>
      <c r="QJS294" s="5"/>
      <c r="QJT294" s="5"/>
      <c r="QJU294" s="5"/>
      <c r="QJV294" s="5"/>
      <c r="QJW294" s="5"/>
      <c r="QJX294" s="5"/>
      <c r="QJY294" s="5"/>
      <c r="QJZ294" s="5"/>
      <c r="QKA294" s="5"/>
      <c r="QKB294" s="5"/>
      <c r="QKC294" s="5"/>
      <c r="QKD294" s="5"/>
      <c r="QKE294" s="5"/>
      <c r="QKF294" s="5"/>
      <c r="QKG294" s="5"/>
      <c r="QKH294" s="5"/>
      <c r="QKI294" s="5"/>
      <c r="QKJ294" s="5"/>
      <c r="QKK294" s="5"/>
      <c r="QKL294" s="5"/>
      <c r="QKM294" s="5"/>
      <c r="QKN294" s="5"/>
      <c r="QKO294" s="5"/>
      <c r="QKP294" s="5"/>
      <c r="QKQ294" s="5"/>
      <c r="QKR294" s="5"/>
      <c r="QKS294" s="5"/>
      <c r="QKT294" s="5"/>
      <c r="QKU294" s="5"/>
      <c r="QKV294" s="5"/>
      <c r="QKW294" s="5"/>
      <c r="QKX294" s="5"/>
      <c r="QKY294" s="5"/>
      <c r="QKZ294" s="5"/>
      <c r="QLA294" s="5"/>
      <c r="QLB294" s="5"/>
      <c r="QLC294" s="5"/>
      <c r="QLD294" s="5"/>
      <c r="QLE294" s="5"/>
      <c r="QLF294" s="5"/>
      <c r="QLG294" s="5"/>
      <c r="QLH294" s="5"/>
      <c r="QLI294" s="5"/>
      <c r="QLJ294" s="5"/>
      <c r="QLK294" s="5"/>
      <c r="QLL294" s="5"/>
      <c r="QLM294" s="5"/>
      <c r="QLN294" s="5"/>
      <c r="QLO294" s="5"/>
      <c r="QLP294" s="5"/>
      <c r="QLQ294" s="5"/>
      <c r="QLR294" s="5"/>
      <c r="QLS294" s="5"/>
      <c r="QLT294" s="5"/>
      <c r="QLU294" s="5"/>
      <c r="QLV294" s="5"/>
      <c r="QLW294" s="5"/>
      <c r="QLX294" s="5"/>
      <c r="QLY294" s="5"/>
      <c r="QLZ294" s="5"/>
      <c r="QMA294" s="5"/>
      <c r="QMB294" s="5"/>
      <c r="QMC294" s="5"/>
      <c r="QMD294" s="5"/>
      <c r="QME294" s="5"/>
      <c r="QMF294" s="5"/>
      <c r="QMG294" s="5"/>
      <c r="QMH294" s="5"/>
      <c r="QMI294" s="5"/>
      <c r="QMJ294" s="5"/>
      <c r="QMK294" s="5"/>
      <c r="QML294" s="5"/>
      <c r="QMM294" s="5"/>
      <c r="QMN294" s="5"/>
      <c r="QMO294" s="5"/>
      <c r="QMP294" s="5"/>
      <c r="QMQ294" s="5"/>
      <c r="QMR294" s="5"/>
      <c r="QMS294" s="5"/>
      <c r="QMT294" s="5"/>
      <c r="QMU294" s="5"/>
      <c r="QMV294" s="5"/>
      <c r="QMW294" s="5"/>
      <c r="QMX294" s="5"/>
      <c r="QMY294" s="5"/>
      <c r="QMZ294" s="5"/>
      <c r="QNA294" s="5"/>
      <c r="QNB294" s="5"/>
      <c r="QNC294" s="5"/>
      <c r="QND294" s="5"/>
      <c r="QNE294" s="5"/>
      <c r="QNF294" s="5"/>
      <c r="QNG294" s="5"/>
      <c r="QNH294" s="5"/>
      <c r="QNI294" s="5"/>
      <c r="QNJ294" s="5"/>
      <c r="QNK294" s="5"/>
      <c r="QNL294" s="5"/>
      <c r="QNM294" s="5"/>
      <c r="QNN294" s="5"/>
      <c r="QNO294" s="5"/>
      <c r="QNP294" s="5"/>
      <c r="QNQ294" s="5"/>
      <c r="QNR294" s="5"/>
      <c r="QNS294" s="5"/>
      <c r="QNT294" s="5"/>
      <c r="QNU294" s="5"/>
      <c r="QNV294" s="5"/>
      <c r="QNW294" s="5"/>
      <c r="QNX294" s="5"/>
      <c r="QNY294" s="5"/>
      <c r="QNZ294" s="5"/>
      <c r="QOA294" s="5"/>
      <c r="QOB294" s="5"/>
      <c r="QOC294" s="5"/>
      <c r="QOD294" s="5"/>
      <c r="QOE294" s="5"/>
      <c r="QOF294" s="5"/>
      <c r="QOG294" s="5"/>
      <c r="QOH294" s="5"/>
      <c r="QOI294" s="5"/>
      <c r="QOJ294" s="5"/>
      <c r="QOK294" s="5"/>
      <c r="QOL294" s="5"/>
      <c r="QOM294" s="5"/>
      <c r="QON294" s="5"/>
      <c r="QOO294" s="5"/>
      <c r="QOP294" s="5"/>
      <c r="QOQ294" s="5"/>
      <c r="QOR294" s="5"/>
      <c r="QOS294" s="5"/>
      <c r="QOT294" s="5"/>
      <c r="QOU294" s="5"/>
      <c r="QOV294" s="5"/>
      <c r="QOW294" s="5"/>
      <c r="QOX294" s="5"/>
      <c r="QOY294" s="5"/>
      <c r="QOZ294" s="5"/>
      <c r="QPA294" s="5"/>
      <c r="QPB294" s="5"/>
      <c r="QPC294" s="5"/>
      <c r="QPD294" s="5"/>
      <c r="QPE294" s="5"/>
      <c r="QPF294" s="5"/>
      <c r="QPG294" s="5"/>
      <c r="QPH294" s="5"/>
      <c r="QPI294" s="5"/>
      <c r="QPJ294" s="5"/>
      <c r="QPK294" s="5"/>
      <c r="QPL294" s="5"/>
      <c r="QPM294" s="5"/>
      <c r="QPN294" s="5"/>
      <c r="QPO294" s="5"/>
      <c r="QPP294" s="5"/>
      <c r="QPQ294" s="5"/>
      <c r="QPR294" s="5"/>
      <c r="QPS294" s="5"/>
      <c r="QPT294" s="5"/>
      <c r="QPU294" s="5"/>
      <c r="QPV294" s="5"/>
      <c r="QPW294" s="5"/>
      <c r="QPX294" s="5"/>
      <c r="QPY294" s="5"/>
      <c r="QPZ294" s="5"/>
      <c r="QQA294" s="5"/>
      <c r="QQB294" s="5"/>
      <c r="QQC294" s="5"/>
      <c r="QQD294" s="5"/>
      <c r="QQE294" s="5"/>
      <c r="QQF294" s="5"/>
      <c r="QQG294" s="5"/>
      <c r="QQH294" s="5"/>
      <c r="QQI294" s="5"/>
      <c r="QQJ294" s="5"/>
      <c r="QQK294" s="5"/>
      <c r="QQL294" s="5"/>
      <c r="QQM294" s="5"/>
      <c r="QQN294" s="5"/>
      <c r="QQO294" s="5"/>
      <c r="QQP294" s="5"/>
      <c r="QQQ294" s="5"/>
      <c r="QQR294" s="5"/>
      <c r="QQS294" s="5"/>
      <c r="QQT294" s="5"/>
      <c r="QQU294" s="5"/>
      <c r="QQV294" s="5"/>
      <c r="QQW294" s="5"/>
      <c r="QQX294" s="5"/>
      <c r="QQY294" s="5"/>
      <c r="QQZ294" s="5"/>
      <c r="QRA294" s="5"/>
      <c r="QRB294" s="5"/>
      <c r="QRC294" s="5"/>
      <c r="QRD294" s="5"/>
      <c r="QRE294" s="5"/>
      <c r="QRF294" s="5"/>
      <c r="QRG294" s="5"/>
      <c r="QRH294" s="5"/>
      <c r="QRI294" s="5"/>
      <c r="QRJ294" s="5"/>
      <c r="QRK294" s="5"/>
      <c r="QRL294" s="5"/>
      <c r="QRM294" s="5"/>
      <c r="QRN294" s="5"/>
      <c r="QRO294" s="5"/>
      <c r="QRP294" s="5"/>
      <c r="QRQ294" s="5"/>
      <c r="QRR294" s="5"/>
      <c r="QRS294" s="5"/>
      <c r="QRT294" s="5"/>
      <c r="QRU294" s="5"/>
      <c r="QRV294" s="5"/>
      <c r="QRW294" s="5"/>
      <c r="QRX294" s="5"/>
      <c r="QRY294" s="5"/>
      <c r="QRZ294" s="5"/>
      <c r="QSA294" s="5"/>
      <c r="QSB294" s="5"/>
      <c r="QSC294" s="5"/>
      <c r="QSD294" s="5"/>
      <c r="QSE294" s="5"/>
      <c r="QSF294" s="5"/>
      <c r="QSG294" s="5"/>
      <c r="QSH294" s="5"/>
      <c r="QSI294" s="5"/>
      <c r="QSJ294" s="5"/>
      <c r="QSK294" s="5"/>
      <c r="QSL294" s="5"/>
      <c r="QSM294" s="5"/>
      <c r="QSN294" s="5"/>
      <c r="QSO294" s="5"/>
      <c r="QSP294" s="5"/>
      <c r="QSQ294" s="5"/>
      <c r="QSR294" s="5"/>
      <c r="QSS294" s="5"/>
      <c r="QST294" s="5"/>
      <c r="QSU294" s="5"/>
      <c r="QSV294" s="5"/>
      <c r="QSW294" s="5"/>
      <c r="QSX294" s="5"/>
      <c r="QSY294" s="5"/>
      <c r="QSZ294" s="5"/>
      <c r="QTA294" s="5"/>
      <c r="QTB294" s="5"/>
      <c r="QTC294" s="5"/>
      <c r="QTD294" s="5"/>
      <c r="QTE294" s="5"/>
      <c r="QTF294" s="5"/>
      <c r="QTG294" s="5"/>
      <c r="QTH294" s="5"/>
      <c r="QTI294" s="5"/>
      <c r="QTJ294" s="5"/>
      <c r="QTK294" s="5"/>
      <c r="QTL294" s="5"/>
      <c r="QTM294" s="5"/>
      <c r="QTN294" s="5"/>
      <c r="QTO294" s="5"/>
      <c r="QTP294" s="5"/>
      <c r="QTQ294" s="5"/>
      <c r="QTR294" s="5"/>
      <c r="QTS294" s="5"/>
      <c r="QTT294" s="5"/>
      <c r="QTU294" s="5"/>
      <c r="QTV294" s="5"/>
      <c r="QTW294" s="5"/>
      <c r="QTX294" s="5"/>
      <c r="QTY294" s="5"/>
      <c r="QTZ294" s="5"/>
      <c r="QUA294" s="5"/>
      <c r="QUB294" s="5"/>
      <c r="QUC294" s="5"/>
      <c r="QUD294" s="5"/>
      <c r="QUE294" s="5"/>
      <c r="QUF294" s="5"/>
      <c r="QUG294" s="5"/>
      <c r="QUH294" s="5"/>
      <c r="QUI294" s="5"/>
      <c r="QUJ294" s="5"/>
      <c r="QUK294" s="5"/>
      <c r="QUL294" s="5"/>
      <c r="QUM294" s="5"/>
      <c r="QUN294" s="5"/>
      <c r="QUO294" s="5"/>
      <c r="QUP294" s="5"/>
      <c r="QUQ294" s="5"/>
      <c r="QUR294" s="5"/>
      <c r="QUS294" s="5"/>
      <c r="QUT294" s="5"/>
      <c r="QUU294" s="5"/>
      <c r="QUV294" s="5"/>
      <c r="QUW294" s="5"/>
      <c r="QUX294" s="5"/>
      <c r="QUY294" s="5"/>
      <c r="QUZ294" s="5"/>
      <c r="QVA294" s="5"/>
      <c r="QVB294" s="5"/>
      <c r="QVC294" s="5"/>
      <c r="QVD294" s="5"/>
      <c r="QVE294" s="5"/>
      <c r="QVF294" s="5"/>
      <c r="QVG294" s="5"/>
      <c r="QVH294" s="5"/>
      <c r="QVI294" s="5"/>
      <c r="QVJ294" s="5"/>
      <c r="QVK294" s="5"/>
      <c r="QVL294" s="5"/>
      <c r="QVM294" s="5"/>
      <c r="QVN294" s="5"/>
      <c r="QVO294" s="5"/>
      <c r="QVP294" s="5"/>
      <c r="QVQ294" s="5"/>
      <c r="QVR294" s="5"/>
      <c r="QVS294" s="5"/>
      <c r="QVT294" s="5"/>
      <c r="QVU294" s="5"/>
      <c r="QVV294" s="5"/>
      <c r="QVW294" s="5"/>
      <c r="QVX294" s="5"/>
      <c r="QVY294" s="5"/>
      <c r="QVZ294" s="5"/>
      <c r="QWA294" s="5"/>
      <c r="QWB294" s="5"/>
      <c r="QWC294" s="5"/>
      <c r="QWD294" s="5"/>
      <c r="QWE294" s="5"/>
      <c r="QWF294" s="5"/>
      <c r="QWG294" s="5"/>
      <c r="QWH294" s="5"/>
      <c r="QWI294" s="5"/>
      <c r="QWJ294" s="5"/>
      <c r="QWK294" s="5"/>
      <c r="QWL294" s="5"/>
      <c r="QWM294" s="5"/>
      <c r="QWN294" s="5"/>
      <c r="QWO294" s="5"/>
      <c r="QWP294" s="5"/>
      <c r="QWQ294" s="5"/>
      <c r="QWR294" s="5"/>
      <c r="QWS294" s="5"/>
      <c r="QWT294" s="5"/>
      <c r="QWU294" s="5"/>
      <c r="QWV294" s="5"/>
      <c r="QWW294" s="5"/>
      <c r="QWX294" s="5"/>
      <c r="QWY294" s="5"/>
      <c r="QWZ294" s="5"/>
      <c r="QXA294" s="5"/>
      <c r="QXB294" s="5"/>
      <c r="QXC294" s="5"/>
      <c r="QXD294" s="5"/>
      <c r="QXE294" s="5"/>
      <c r="QXF294" s="5"/>
      <c r="QXG294" s="5"/>
      <c r="QXH294" s="5"/>
      <c r="QXI294" s="5"/>
      <c r="QXJ294" s="5"/>
      <c r="QXK294" s="5"/>
      <c r="QXL294" s="5"/>
      <c r="QXM294" s="5"/>
      <c r="QXN294" s="5"/>
      <c r="QXO294" s="5"/>
      <c r="QXP294" s="5"/>
      <c r="QXQ294" s="5"/>
      <c r="QXR294" s="5"/>
      <c r="QXS294" s="5"/>
      <c r="QXT294" s="5"/>
      <c r="QXU294" s="5"/>
      <c r="QXV294" s="5"/>
      <c r="QXW294" s="5"/>
      <c r="QXX294" s="5"/>
      <c r="QXY294" s="5"/>
      <c r="QXZ294" s="5"/>
      <c r="QYA294" s="5"/>
      <c r="QYB294" s="5"/>
      <c r="QYC294" s="5"/>
      <c r="QYD294" s="5"/>
      <c r="QYE294" s="5"/>
      <c r="QYF294" s="5"/>
      <c r="QYG294" s="5"/>
      <c r="QYH294" s="5"/>
      <c r="QYI294" s="5"/>
      <c r="QYJ294" s="5"/>
      <c r="QYK294" s="5"/>
      <c r="QYL294" s="5"/>
      <c r="QYM294" s="5"/>
      <c r="QYN294" s="5"/>
      <c r="QYO294" s="5"/>
      <c r="QYP294" s="5"/>
      <c r="QYQ294" s="5"/>
      <c r="QYR294" s="5"/>
      <c r="QYS294" s="5"/>
      <c r="QYT294" s="5"/>
      <c r="QYU294" s="5"/>
      <c r="QYV294" s="5"/>
      <c r="QYW294" s="5"/>
      <c r="QYX294" s="5"/>
      <c r="QYY294" s="5"/>
      <c r="QYZ294" s="5"/>
      <c r="QZA294" s="5"/>
      <c r="QZB294" s="5"/>
      <c r="QZC294" s="5"/>
      <c r="QZD294" s="5"/>
      <c r="QZE294" s="5"/>
      <c r="QZF294" s="5"/>
      <c r="QZG294" s="5"/>
      <c r="QZH294" s="5"/>
      <c r="QZI294" s="5"/>
      <c r="QZJ294" s="5"/>
      <c r="QZK294" s="5"/>
      <c r="QZL294" s="5"/>
      <c r="QZM294" s="5"/>
      <c r="QZN294" s="5"/>
      <c r="QZO294" s="5"/>
      <c r="QZP294" s="5"/>
      <c r="QZQ294" s="5"/>
      <c r="QZR294" s="5"/>
      <c r="QZS294" s="5"/>
      <c r="QZT294" s="5"/>
      <c r="QZU294" s="5"/>
      <c r="QZV294" s="5"/>
      <c r="QZW294" s="5"/>
      <c r="QZX294" s="5"/>
      <c r="QZY294" s="5"/>
      <c r="QZZ294" s="5"/>
      <c r="RAA294" s="5"/>
      <c r="RAB294" s="5"/>
      <c r="RAC294" s="5"/>
      <c r="RAD294" s="5"/>
      <c r="RAE294" s="5"/>
      <c r="RAF294" s="5"/>
      <c r="RAG294" s="5"/>
      <c r="RAH294" s="5"/>
      <c r="RAI294" s="5"/>
      <c r="RAJ294" s="5"/>
      <c r="RAK294" s="5"/>
      <c r="RAL294" s="5"/>
      <c r="RAM294" s="5"/>
      <c r="RAN294" s="5"/>
      <c r="RAO294" s="5"/>
      <c r="RAP294" s="5"/>
      <c r="RAQ294" s="5"/>
      <c r="RAR294" s="5"/>
      <c r="RAS294" s="5"/>
      <c r="RAT294" s="5"/>
      <c r="RAU294" s="5"/>
      <c r="RAV294" s="5"/>
      <c r="RAW294" s="5"/>
      <c r="RAX294" s="5"/>
      <c r="RAY294" s="5"/>
      <c r="RAZ294" s="5"/>
      <c r="RBA294" s="5"/>
      <c r="RBB294" s="5"/>
      <c r="RBC294" s="5"/>
      <c r="RBD294" s="5"/>
      <c r="RBE294" s="5"/>
      <c r="RBF294" s="5"/>
      <c r="RBG294" s="5"/>
      <c r="RBH294" s="5"/>
      <c r="RBI294" s="5"/>
      <c r="RBJ294" s="5"/>
      <c r="RBK294" s="5"/>
      <c r="RBL294" s="5"/>
      <c r="RBM294" s="5"/>
      <c r="RBN294" s="5"/>
      <c r="RBO294" s="5"/>
      <c r="RBP294" s="5"/>
      <c r="RBQ294" s="5"/>
      <c r="RBR294" s="5"/>
      <c r="RBS294" s="5"/>
      <c r="RBT294" s="5"/>
      <c r="RBU294" s="5"/>
      <c r="RBV294" s="5"/>
      <c r="RBW294" s="5"/>
      <c r="RBX294" s="5"/>
      <c r="RBY294" s="5"/>
      <c r="RBZ294" s="5"/>
      <c r="RCA294" s="5"/>
      <c r="RCB294" s="5"/>
      <c r="RCC294" s="5"/>
      <c r="RCD294" s="5"/>
      <c r="RCE294" s="5"/>
      <c r="RCF294" s="5"/>
      <c r="RCG294" s="5"/>
      <c r="RCH294" s="5"/>
      <c r="RCI294" s="5"/>
      <c r="RCJ294" s="5"/>
      <c r="RCK294" s="5"/>
      <c r="RCL294" s="5"/>
      <c r="RCM294" s="5"/>
      <c r="RCN294" s="5"/>
      <c r="RCO294" s="5"/>
      <c r="RCP294" s="5"/>
      <c r="RCQ294" s="5"/>
      <c r="RCR294" s="5"/>
      <c r="RCS294" s="5"/>
      <c r="RCT294" s="5"/>
      <c r="RCU294" s="5"/>
      <c r="RCV294" s="5"/>
      <c r="RCW294" s="5"/>
      <c r="RCX294" s="5"/>
      <c r="RCY294" s="5"/>
      <c r="RCZ294" s="5"/>
      <c r="RDA294" s="5"/>
      <c r="RDB294" s="5"/>
      <c r="RDC294" s="5"/>
      <c r="RDD294" s="5"/>
      <c r="RDE294" s="5"/>
      <c r="RDF294" s="5"/>
      <c r="RDG294" s="5"/>
      <c r="RDH294" s="5"/>
      <c r="RDI294" s="5"/>
      <c r="RDJ294" s="5"/>
      <c r="RDK294" s="5"/>
      <c r="RDL294" s="5"/>
      <c r="RDM294" s="5"/>
      <c r="RDN294" s="5"/>
      <c r="RDO294" s="5"/>
      <c r="RDP294" s="5"/>
      <c r="RDQ294" s="5"/>
      <c r="RDR294" s="5"/>
      <c r="RDS294" s="5"/>
      <c r="RDT294" s="5"/>
      <c r="RDU294" s="5"/>
      <c r="RDV294" s="5"/>
      <c r="RDW294" s="5"/>
      <c r="RDX294" s="5"/>
      <c r="RDY294" s="5"/>
      <c r="RDZ294" s="5"/>
      <c r="REA294" s="5"/>
      <c r="REB294" s="5"/>
      <c r="REC294" s="5"/>
      <c r="RED294" s="5"/>
      <c r="REE294" s="5"/>
      <c r="REF294" s="5"/>
      <c r="REG294" s="5"/>
      <c r="REH294" s="5"/>
      <c r="REI294" s="5"/>
      <c r="REJ294" s="5"/>
      <c r="REK294" s="5"/>
      <c r="REL294" s="5"/>
      <c r="REM294" s="5"/>
      <c r="REN294" s="5"/>
      <c r="REO294" s="5"/>
      <c r="REP294" s="5"/>
      <c r="REQ294" s="5"/>
      <c r="RER294" s="5"/>
      <c r="RES294" s="5"/>
      <c r="RET294" s="5"/>
      <c r="REU294" s="5"/>
      <c r="REV294" s="5"/>
      <c r="REW294" s="5"/>
      <c r="REX294" s="5"/>
      <c r="REY294" s="5"/>
      <c r="REZ294" s="5"/>
      <c r="RFA294" s="5"/>
      <c r="RFB294" s="5"/>
      <c r="RFC294" s="5"/>
      <c r="RFD294" s="5"/>
      <c r="RFE294" s="5"/>
      <c r="RFF294" s="5"/>
      <c r="RFG294" s="5"/>
      <c r="RFH294" s="5"/>
      <c r="RFI294" s="5"/>
      <c r="RFJ294" s="5"/>
      <c r="RFK294" s="5"/>
      <c r="RFL294" s="5"/>
      <c r="RFM294" s="5"/>
      <c r="RFN294" s="5"/>
      <c r="RFO294" s="5"/>
      <c r="RFP294" s="5"/>
      <c r="RFQ294" s="5"/>
      <c r="RFR294" s="5"/>
      <c r="RFS294" s="5"/>
      <c r="RFT294" s="5"/>
      <c r="RFU294" s="5"/>
      <c r="RFV294" s="5"/>
      <c r="RFW294" s="5"/>
      <c r="RFX294" s="5"/>
      <c r="RFY294" s="5"/>
      <c r="RFZ294" s="5"/>
      <c r="RGA294" s="5"/>
      <c r="RGB294" s="5"/>
      <c r="RGC294" s="5"/>
      <c r="RGD294" s="5"/>
      <c r="RGE294" s="5"/>
      <c r="RGF294" s="5"/>
      <c r="RGG294" s="5"/>
      <c r="RGH294" s="5"/>
      <c r="RGI294" s="5"/>
      <c r="RGJ294" s="5"/>
      <c r="RGK294" s="5"/>
      <c r="RGL294" s="5"/>
      <c r="RGM294" s="5"/>
      <c r="RGN294" s="5"/>
      <c r="RGO294" s="5"/>
      <c r="RGP294" s="5"/>
      <c r="RGQ294" s="5"/>
      <c r="RGR294" s="5"/>
      <c r="RGS294" s="5"/>
      <c r="RGT294" s="5"/>
      <c r="RGU294" s="5"/>
      <c r="RGV294" s="5"/>
      <c r="RGW294" s="5"/>
      <c r="RGX294" s="5"/>
      <c r="RGY294" s="5"/>
      <c r="RGZ294" s="5"/>
      <c r="RHA294" s="5"/>
      <c r="RHB294" s="5"/>
      <c r="RHC294" s="5"/>
      <c r="RHD294" s="5"/>
      <c r="RHE294" s="5"/>
      <c r="RHF294" s="5"/>
      <c r="RHG294" s="5"/>
      <c r="RHH294" s="5"/>
      <c r="RHI294" s="5"/>
      <c r="RHJ294" s="5"/>
      <c r="RHK294" s="5"/>
      <c r="RHL294" s="5"/>
      <c r="RHM294" s="5"/>
      <c r="RHN294" s="5"/>
      <c r="RHO294" s="5"/>
      <c r="RHP294" s="5"/>
      <c r="RHQ294" s="5"/>
      <c r="RHR294" s="5"/>
      <c r="RHS294" s="5"/>
      <c r="RHT294" s="5"/>
      <c r="RHU294" s="5"/>
      <c r="RHV294" s="5"/>
      <c r="RHW294" s="5"/>
      <c r="RHX294" s="5"/>
      <c r="RHY294" s="5"/>
      <c r="RHZ294" s="5"/>
      <c r="RIA294" s="5"/>
      <c r="RIB294" s="5"/>
      <c r="RIC294" s="5"/>
      <c r="RID294" s="5"/>
      <c r="RIE294" s="5"/>
      <c r="RIF294" s="5"/>
      <c r="RIG294" s="5"/>
      <c r="RIH294" s="5"/>
      <c r="RII294" s="5"/>
      <c r="RIJ294" s="5"/>
      <c r="RIK294" s="5"/>
      <c r="RIL294" s="5"/>
      <c r="RIM294" s="5"/>
      <c r="RIN294" s="5"/>
      <c r="RIO294" s="5"/>
      <c r="RIP294" s="5"/>
      <c r="RIQ294" s="5"/>
      <c r="RIR294" s="5"/>
      <c r="RIS294" s="5"/>
      <c r="RIT294" s="5"/>
      <c r="RIU294" s="5"/>
      <c r="RIV294" s="5"/>
      <c r="RIW294" s="5"/>
      <c r="RIX294" s="5"/>
      <c r="RIY294" s="5"/>
      <c r="RIZ294" s="5"/>
      <c r="RJA294" s="5"/>
      <c r="RJB294" s="5"/>
      <c r="RJC294" s="5"/>
      <c r="RJD294" s="5"/>
      <c r="RJE294" s="5"/>
      <c r="RJF294" s="5"/>
      <c r="RJG294" s="5"/>
      <c r="RJH294" s="5"/>
      <c r="RJI294" s="5"/>
      <c r="RJJ294" s="5"/>
      <c r="RJK294" s="5"/>
      <c r="RJL294" s="5"/>
      <c r="RJM294" s="5"/>
      <c r="RJN294" s="5"/>
      <c r="RJO294" s="5"/>
      <c r="RJP294" s="5"/>
      <c r="RJQ294" s="5"/>
      <c r="RJR294" s="5"/>
      <c r="RJS294" s="5"/>
      <c r="RJT294" s="5"/>
      <c r="RJU294" s="5"/>
      <c r="RJV294" s="5"/>
      <c r="RJW294" s="5"/>
      <c r="RJX294" s="5"/>
      <c r="RJY294" s="5"/>
      <c r="RJZ294" s="5"/>
      <c r="RKA294" s="5"/>
      <c r="RKB294" s="5"/>
      <c r="RKC294" s="5"/>
      <c r="RKD294" s="5"/>
      <c r="RKE294" s="5"/>
      <c r="RKF294" s="5"/>
      <c r="RKG294" s="5"/>
      <c r="RKH294" s="5"/>
      <c r="RKI294" s="5"/>
      <c r="RKJ294" s="5"/>
      <c r="RKK294" s="5"/>
      <c r="RKL294" s="5"/>
      <c r="RKM294" s="5"/>
      <c r="RKN294" s="5"/>
      <c r="RKO294" s="5"/>
      <c r="RKP294" s="5"/>
      <c r="RKQ294" s="5"/>
      <c r="RKR294" s="5"/>
      <c r="RKS294" s="5"/>
      <c r="RKT294" s="5"/>
      <c r="RKU294" s="5"/>
      <c r="RKV294" s="5"/>
      <c r="RKW294" s="5"/>
      <c r="RKX294" s="5"/>
      <c r="RKY294" s="5"/>
      <c r="RKZ294" s="5"/>
      <c r="RLA294" s="5"/>
      <c r="RLB294" s="5"/>
      <c r="RLC294" s="5"/>
      <c r="RLD294" s="5"/>
      <c r="RLE294" s="5"/>
      <c r="RLF294" s="5"/>
      <c r="RLG294" s="5"/>
      <c r="RLH294" s="5"/>
      <c r="RLI294" s="5"/>
      <c r="RLJ294" s="5"/>
      <c r="RLK294" s="5"/>
      <c r="RLL294" s="5"/>
      <c r="RLM294" s="5"/>
      <c r="RLN294" s="5"/>
      <c r="RLO294" s="5"/>
      <c r="RLP294" s="5"/>
      <c r="RLQ294" s="5"/>
      <c r="RLR294" s="5"/>
      <c r="RLS294" s="5"/>
      <c r="RLT294" s="5"/>
      <c r="RLU294" s="5"/>
      <c r="RLV294" s="5"/>
      <c r="RLW294" s="5"/>
      <c r="RLX294" s="5"/>
      <c r="RLY294" s="5"/>
      <c r="RLZ294" s="5"/>
      <c r="RMA294" s="5"/>
      <c r="RMB294" s="5"/>
      <c r="RMC294" s="5"/>
      <c r="RMD294" s="5"/>
      <c r="RME294" s="5"/>
      <c r="RMF294" s="5"/>
      <c r="RMG294" s="5"/>
      <c r="RMH294" s="5"/>
      <c r="RMI294" s="5"/>
      <c r="RMJ294" s="5"/>
      <c r="RMK294" s="5"/>
      <c r="RML294" s="5"/>
      <c r="RMM294" s="5"/>
      <c r="RMN294" s="5"/>
      <c r="RMO294" s="5"/>
      <c r="RMP294" s="5"/>
      <c r="RMQ294" s="5"/>
      <c r="RMR294" s="5"/>
      <c r="RMS294" s="5"/>
      <c r="RMT294" s="5"/>
      <c r="RMU294" s="5"/>
      <c r="RMV294" s="5"/>
      <c r="RMW294" s="5"/>
      <c r="RMX294" s="5"/>
      <c r="RMY294" s="5"/>
      <c r="RMZ294" s="5"/>
      <c r="RNA294" s="5"/>
      <c r="RNB294" s="5"/>
      <c r="RNC294" s="5"/>
      <c r="RND294" s="5"/>
      <c r="RNE294" s="5"/>
      <c r="RNF294" s="5"/>
      <c r="RNG294" s="5"/>
      <c r="RNH294" s="5"/>
      <c r="RNI294" s="5"/>
      <c r="RNJ294" s="5"/>
      <c r="RNK294" s="5"/>
      <c r="RNL294" s="5"/>
      <c r="RNM294" s="5"/>
      <c r="RNN294" s="5"/>
      <c r="RNO294" s="5"/>
      <c r="RNP294" s="5"/>
      <c r="RNQ294" s="5"/>
      <c r="RNR294" s="5"/>
      <c r="RNS294" s="5"/>
      <c r="RNT294" s="5"/>
      <c r="RNU294" s="5"/>
      <c r="RNV294" s="5"/>
      <c r="RNW294" s="5"/>
      <c r="RNX294" s="5"/>
      <c r="RNY294" s="5"/>
      <c r="RNZ294" s="5"/>
      <c r="ROA294" s="5"/>
      <c r="ROB294" s="5"/>
      <c r="ROC294" s="5"/>
      <c r="ROD294" s="5"/>
      <c r="ROE294" s="5"/>
      <c r="ROF294" s="5"/>
      <c r="ROG294" s="5"/>
      <c r="ROH294" s="5"/>
      <c r="ROI294" s="5"/>
      <c r="ROJ294" s="5"/>
      <c r="ROK294" s="5"/>
      <c r="ROL294" s="5"/>
      <c r="ROM294" s="5"/>
      <c r="RON294" s="5"/>
      <c r="ROO294" s="5"/>
      <c r="ROP294" s="5"/>
      <c r="ROQ294" s="5"/>
      <c r="ROR294" s="5"/>
      <c r="ROS294" s="5"/>
      <c r="ROT294" s="5"/>
      <c r="ROU294" s="5"/>
      <c r="ROV294" s="5"/>
      <c r="ROW294" s="5"/>
      <c r="ROX294" s="5"/>
      <c r="ROY294" s="5"/>
      <c r="ROZ294" s="5"/>
      <c r="RPA294" s="5"/>
      <c r="RPB294" s="5"/>
      <c r="RPC294" s="5"/>
      <c r="RPD294" s="5"/>
      <c r="RPE294" s="5"/>
      <c r="RPF294" s="5"/>
      <c r="RPG294" s="5"/>
      <c r="RPH294" s="5"/>
      <c r="RPI294" s="5"/>
      <c r="RPJ294" s="5"/>
      <c r="RPK294" s="5"/>
      <c r="RPL294" s="5"/>
      <c r="RPM294" s="5"/>
      <c r="RPN294" s="5"/>
      <c r="RPO294" s="5"/>
      <c r="RPP294" s="5"/>
      <c r="RPQ294" s="5"/>
      <c r="RPR294" s="5"/>
      <c r="RPS294" s="5"/>
      <c r="RPT294" s="5"/>
      <c r="RPU294" s="5"/>
      <c r="RPV294" s="5"/>
      <c r="RPW294" s="5"/>
      <c r="RPX294" s="5"/>
      <c r="RPY294" s="5"/>
      <c r="RPZ294" s="5"/>
      <c r="RQA294" s="5"/>
      <c r="RQB294" s="5"/>
      <c r="RQC294" s="5"/>
      <c r="RQD294" s="5"/>
      <c r="RQE294" s="5"/>
      <c r="RQF294" s="5"/>
      <c r="RQG294" s="5"/>
      <c r="RQH294" s="5"/>
      <c r="RQI294" s="5"/>
      <c r="RQJ294" s="5"/>
      <c r="RQK294" s="5"/>
      <c r="RQL294" s="5"/>
      <c r="RQM294" s="5"/>
      <c r="RQN294" s="5"/>
      <c r="RQO294" s="5"/>
      <c r="RQP294" s="5"/>
      <c r="RQQ294" s="5"/>
      <c r="RQR294" s="5"/>
      <c r="RQS294" s="5"/>
      <c r="RQT294" s="5"/>
      <c r="RQU294" s="5"/>
      <c r="RQV294" s="5"/>
      <c r="RQW294" s="5"/>
      <c r="RQX294" s="5"/>
      <c r="RQY294" s="5"/>
      <c r="RQZ294" s="5"/>
      <c r="RRA294" s="5"/>
      <c r="RRB294" s="5"/>
      <c r="RRC294" s="5"/>
      <c r="RRD294" s="5"/>
      <c r="RRE294" s="5"/>
      <c r="RRF294" s="5"/>
      <c r="RRG294" s="5"/>
      <c r="RRH294" s="5"/>
      <c r="RRI294" s="5"/>
      <c r="RRJ294" s="5"/>
      <c r="RRK294" s="5"/>
      <c r="RRL294" s="5"/>
      <c r="RRM294" s="5"/>
      <c r="RRN294" s="5"/>
      <c r="RRO294" s="5"/>
      <c r="RRP294" s="5"/>
      <c r="RRQ294" s="5"/>
      <c r="RRR294" s="5"/>
      <c r="RRS294" s="5"/>
      <c r="RRT294" s="5"/>
      <c r="RRU294" s="5"/>
      <c r="RRV294" s="5"/>
      <c r="RRW294" s="5"/>
      <c r="RRX294" s="5"/>
      <c r="RRY294" s="5"/>
      <c r="RRZ294" s="5"/>
      <c r="RSA294" s="5"/>
      <c r="RSB294" s="5"/>
      <c r="RSC294" s="5"/>
      <c r="RSD294" s="5"/>
      <c r="RSE294" s="5"/>
      <c r="RSF294" s="5"/>
      <c r="RSG294" s="5"/>
      <c r="RSH294" s="5"/>
      <c r="RSI294" s="5"/>
      <c r="RSJ294" s="5"/>
      <c r="RSK294" s="5"/>
      <c r="RSL294" s="5"/>
      <c r="RSM294" s="5"/>
      <c r="RSN294" s="5"/>
      <c r="RSO294" s="5"/>
      <c r="RSP294" s="5"/>
      <c r="RSQ294" s="5"/>
      <c r="RSR294" s="5"/>
      <c r="RSS294" s="5"/>
      <c r="RST294" s="5"/>
      <c r="RSU294" s="5"/>
      <c r="RSV294" s="5"/>
      <c r="RSW294" s="5"/>
      <c r="RSX294" s="5"/>
      <c r="RSY294" s="5"/>
      <c r="RSZ294" s="5"/>
      <c r="RTA294" s="5"/>
      <c r="RTB294" s="5"/>
      <c r="RTC294" s="5"/>
      <c r="RTD294" s="5"/>
      <c r="RTE294" s="5"/>
      <c r="RTF294" s="5"/>
      <c r="RTG294" s="5"/>
      <c r="RTH294" s="5"/>
      <c r="RTI294" s="5"/>
      <c r="RTJ294" s="5"/>
      <c r="RTK294" s="5"/>
      <c r="RTL294" s="5"/>
      <c r="RTM294" s="5"/>
      <c r="RTN294" s="5"/>
      <c r="RTO294" s="5"/>
      <c r="RTP294" s="5"/>
      <c r="RTQ294" s="5"/>
      <c r="RTR294" s="5"/>
      <c r="RTS294" s="5"/>
      <c r="RTT294" s="5"/>
      <c r="RTU294" s="5"/>
      <c r="RTV294" s="5"/>
      <c r="RTW294" s="5"/>
      <c r="RTX294" s="5"/>
      <c r="RTY294" s="5"/>
      <c r="RTZ294" s="5"/>
      <c r="RUA294" s="5"/>
      <c r="RUB294" s="5"/>
      <c r="RUC294" s="5"/>
      <c r="RUD294" s="5"/>
      <c r="RUE294" s="5"/>
      <c r="RUF294" s="5"/>
      <c r="RUG294" s="5"/>
      <c r="RUH294" s="5"/>
      <c r="RUI294" s="5"/>
      <c r="RUJ294" s="5"/>
      <c r="RUK294" s="5"/>
      <c r="RUL294" s="5"/>
      <c r="RUM294" s="5"/>
      <c r="RUN294" s="5"/>
      <c r="RUO294" s="5"/>
      <c r="RUP294" s="5"/>
      <c r="RUQ294" s="5"/>
      <c r="RUR294" s="5"/>
      <c r="RUS294" s="5"/>
      <c r="RUT294" s="5"/>
      <c r="RUU294" s="5"/>
      <c r="RUV294" s="5"/>
      <c r="RUW294" s="5"/>
      <c r="RUX294" s="5"/>
      <c r="RUY294" s="5"/>
      <c r="RUZ294" s="5"/>
      <c r="RVA294" s="5"/>
      <c r="RVB294" s="5"/>
      <c r="RVC294" s="5"/>
      <c r="RVD294" s="5"/>
      <c r="RVE294" s="5"/>
      <c r="RVF294" s="5"/>
      <c r="RVG294" s="5"/>
      <c r="RVH294" s="5"/>
      <c r="RVI294" s="5"/>
      <c r="RVJ294" s="5"/>
      <c r="RVK294" s="5"/>
      <c r="RVL294" s="5"/>
      <c r="RVM294" s="5"/>
      <c r="RVN294" s="5"/>
      <c r="RVO294" s="5"/>
      <c r="RVP294" s="5"/>
      <c r="RVQ294" s="5"/>
      <c r="RVR294" s="5"/>
      <c r="RVS294" s="5"/>
      <c r="RVT294" s="5"/>
      <c r="RVU294" s="5"/>
      <c r="RVV294" s="5"/>
      <c r="RVW294" s="5"/>
      <c r="RVX294" s="5"/>
      <c r="RVY294" s="5"/>
      <c r="RVZ294" s="5"/>
      <c r="RWA294" s="5"/>
      <c r="RWB294" s="5"/>
      <c r="RWC294" s="5"/>
      <c r="RWD294" s="5"/>
      <c r="RWE294" s="5"/>
      <c r="RWF294" s="5"/>
      <c r="RWG294" s="5"/>
      <c r="RWH294" s="5"/>
      <c r="RWI294" s="5"/>
      <c r="RWJ294" s="5"/>
      <c r="RWK294" s="5"/>
      <c r="RWL294" s="5"/>
      <c r="RWM294" s="5"/>
      <c r="RWN294" s="5"/>
      <c r="RWO294" s="5"/>
      <c r="RWP294" s="5"/>
      <c r="RWQ294" s="5"/>
      <c r="RWR294" s="5"/>
      <c r="RWS294" s="5"/>
      <c r="RWT294" s="5"/>
      <c r="RWU294" s="5"/>
      <c r="RWV294" s="5"/>
      <c r="RWW294" s="5"/>
      <c r="RWX294" s="5"/>
      <c r="RWY294" s="5"/>
      <c r="RWZ294" s="5"/>
      <c r="RXA294" s="5"/>
      <c r="RXB294" s="5"/>
      <c r="RXC294" s="5"/>
      <c r="RXD294" s="5"/>
      <c r="RXE294" s="5"/>
      <c r="RXF294" s="5"/>
      <c r="RXG294" s="5"/>
      <c r="RXH294" s="5"/>
      <c r="RXI294" s="5"/>
      <c r="RXJ294" s="5"/>
      <c r="RXK294" s="5"/>
      <c r="RXL294" s="5"/>
      <c r="RXM294" s="5"/>
      <c r="RXN294" s="5"/>
      <c r="RXO294" s="5"/>
      <c r="RXP294" s="5"/>
      <c r="RXQ294" s="5"/>
      <c r="RXR294" s="5"/>
      <c r="RXS294" s="5"/>
      <c r="RXT294" s="5"/>
      <c r="RXU294" s="5"/>
      <c r="RXV294" s="5"/>
      <c r="RXW294" s="5"/>
      <c r="RXX294" s="5"/>
      <c r="RXY294" s="5"/>
      <c r="RXZ294" s="5"/>
      <c r="RYA294" s="5"/>
      <c r="RYB294" s="5"/>
      <c r="RYC294" s="5"/>
      <c r="RYD294" s="5"/>
      <c r="RYE294" s="5"/>
      <c r="RYF294" s="5"/>
      <c r="RYG294" s="5"/>
      <c r="RYH294" s="5"/>
      <c r="RYI294" s="5"/>
      <c r="RYJ294" s="5"/>
      <c r="RYK294" s="5"/>
      <c r="RYL294" s="5"/>
      <c r="RYM294" s="5"/>
      <c r="RYN294" s="5"/>
      <c r="RYO294" s="5"/>
      <c r="RYP294" s="5"/>
      <c r="RYQ294" s="5"/>
      <c r="RYR294" s="5"/>
      <c r="RYS294" s="5"/>
      <c r="RYT294" s="5"/>
      <c r="RYU294" s="5"/>
      <c r="RYV294" s="5"/>
      <c r="RYW294" s="5"/>
      <c r="RYX294" s="5"/>
      <c r="RYY294" s="5"/>
      <c r="RYZ294" s="5"/>
      <c r="RZA294" s="5"/>
      <c r="RZB294" s="5"/>
      <c r="RZC294" s="5"/>
      <c r="RZD294" s="5"/>
      <c r="RZE294" s="5"/>
      <c r="RZF294" s="5"/>
      <c r="RZG294" s="5"/>
      <c r="RZH294" s="5"/>
      <c r="RZI294" s="5"/>
      <c r="RZJ294" s="5"/>
      <c r="RZK294" s="5"/>
      <c r="RZL294" s="5"/>
      <c r="RZM294" s="5"/>
      <c r="RZN294" s="5"/>
      <c r="RZO294" s="5"/>
      <c r="RZP294" s="5"/>
      <c r="RZQ294" s="5"/>
      <c r="RZR294" s="5"/>
      <c r="RZS294" s="5"/>
      <c r="RZT294" s="5"/>
      <c r="RZU294" s="5"/>
      <c r="RZV294" s="5"/>
      <c r="RZW294" s="5"/>
      <c r="RZX294" s="5"/>
      <c r="RZY294" s="5"/>
      <c r="RZZ294" s="5"/>
      <c r="SAA294" s="5"/>
      <c r="SAB294" s="5"/>
      <c r="SAC294" s="5"/>
      <c r="SAD294" s="5"/>
      <c r="SAE294" s="5"/>
      <c r="SAF294" s="5"/>
      <c r="SAG294" s="5"/>
      <c r="SAH294" s="5"/>
      <c r="SAI294" s="5"/>
      <c r="SAJ294" s="5"/>
      <c r="SAK294" s="5"/>
      <c r="SAL294" s="5"/>
      <c r="SAM294" s="5"/>
      <c r="SAN294" s="5"/>
      <c r="SAO294" s="5"/>
      <c r="SAP294" s="5"/>
      <c r="SAQ294" s="5"/>
      <c r="SAR294" s="5"/>
      <c r="SAS294" s="5"/>
      <c r="SAT294" s="5"/>
      <c r="SAU294" s="5"/>
      <c r="SAV294" s="5"/>
      <c r="SAW294" s="5"/>
      <c r="SAX294" s="5"/>
      <c r="SAY294" s="5"/>
      <c r="SAZ294" s="5"/>
      <c r="SBA294" s="5"/>
      <c r="SBB294" s="5"/>
      <c r="SBC294" s="5"/>
      <c r="SBD294" s="5"/>
      <c r="SBE294" s="5"/>
      <c r="SBF294" s="5"/>
      <c r="SBG294" s="5"/>
      <c r="SBH294" s="5"/>
      <c r="SBI294" s="5"/>
      <c r="SBJ294" s="5"/>
      <c r="SBK294" s="5"/>
      <c r="SBL294" s="5"/>
      <c r="SBM294" s="5"/>
      <c r="SBN294" s="5"/>
      <c r="SBO294" s="5"/>
      <c r="SBP294" s="5"/>
      <c r="SBQ294" s="5"/>
      <c r="SBR294" s="5"/>
      <c r="SBS294" s="5"/>
      <c r="SBT294" s="5"/>
      <c r="SBU294" s="5"/>
      <c r="SBV294" s="5"/>
      <c r="SBW294" s="5"/>
      <c r="SBX294" s="5"/>
      <c r="SBY294" s="5"/>
      <c r="SBZ294" s="5"/>
      <c r="SCA294" s="5"/>
      <c r="SCB294" s="5"/>
      <c r="SCC294" s="5"/>
      <c r="SCD294" s="5"/>
      <c r="SCE294" s="5"/>
      <c r="SCF294" s="5"/>
      <c r="SCG294" s="5"/>
      <c r="SCH294" s="5"/>
      <c r="SCI294" s="5"/>
      <c r="SCJ294" s="5"/>
      <c r="SCK294" s="5"/>
      <c r="SCL294" s="5"/>
      <c r="SCM294" s="5"/>
      <c r="SCN294" s="5"/>
      <c r="SCO294" s="5"/>
      <c r="SCP294" s="5"/>
      <c r="SCQ294" s="5"/>
      <c r="SCR294" s="5"/>
      <c r="SCS294" s="5"/>
      <c r="SCT294" s="5"/>
      <c r="SCU294" s="5"/>
      <c r="SCV294" s="5"/>
      <c r="SCW294" s="5"/>
      <c r="SCX294" s="5"/>
      <c r="SCY294" s="5"/>
      <c r="SCZ294" s="5"/>
      <c r="SDA294" s="5"/>
      <c r="SDB294" s="5"/>
      <c r="SDC294" s="5"/>
      <c r="SDD294" s="5"/>
      <c r="SDE294" s="5"/>
      <c r="SDF294" s="5"/>
      <c r="SDG294" s="5"/>
      <c r="SDH294" s="5"/>
      <c r="SDI294" s="5"/>
      <c r="SDJ294" s="5"/>
      <c r="SDK294" s="5"/>
      <c r="SDL294" s="5"/>
      <c r="SDM294" s="5"/>
      <c r="SDN294" s="5"/>
      <c r="SDO294" s="5"/>
      <c r="SDP294" s="5"/>
      <c r="SDQ294" s="5"/>
      <c r="SDR294" s="5"/>
      <c r="SDS294" s="5"/>
      <c r="SDT294" s="5"/>
      <c r="SDU294" s="5"/>
      <c r="SDV294" s="5"/>
      <c r="SDW294" s="5"/>
      <c r="SDX294" s="5"/>
      <c r="SDY294" s="5"/>
      <c r="SDZ294" s="5"/>
      <c r="SEA294" s="5"/>
      <c r="SEB294" s="5"/>
      <c r="SEC294" s="5"/>
      <c r="SED294" s="5"/>
      <c r="SEE294" s="5"/>
      <c r="SEF294" s="5"/>
      <c r="SEG294" s="5"/>
      <c r="SEH294" s="5"/>
      <c r="SEI294" s="5"/>
      <c r="SEJ294" s="5"/>
      <c r="SEK294" s="5"/>
      <c r="SEL294" s="5"/>
      <c r="SEM294" s="5"/>
      <c r="SEN294" s="5"/>
      <c r="SEO294" s="5"/>
      <c r="SEP294" s="5"/>
      <c r="SEQ294" s="5"/>
      <c r="SER294" s="5"/>
      <c r="SES294" s="5"/>
      <c r="SET294" s="5"/>
      <c r="SEU294" s="5"/>
      <c r="SEV294" s="5"/>
      <c r="SEW294" s="5"/>
      <c r="SEX294" s="5"/>
      <c r="SEY294" s="5"/>
      <c r="SEZ294" s="5"/>
      <c r="SFA294" s="5"/>
      <c r="SFB294" s="5"/>
      <c r="SFC294" s="5"/>
      <c r="SFD294" s="5"/>
      <c r="SFE294" s="5"/>
      <c r="SFF294" s="5"/>
      <c r="SFG294" s="5"/>
      <c r="SFH294" s="5"/>
      <c r="SFI294" s="5"/>
      <c r="SFJ294" s="5"/>
      <c r="SFK294" s="5"/>
      <c r="SFL294" s="5"/>
      <c r="SFM294" s="5"/>
      <c r="SFN294" s="5"/>
      <c r="SFO294" s="5"/>
      <c r="SFP294" s="5"/>
      <c r="SFQ294" s="5"/>
      <c r="SFR294" s="5"/>
      <c r="SFS294" s="5"/>
      <c r="SFT294" s="5"/>
      <c r="SFU294" s="5"/>
      <c r="SFV294" s="5"/>
      <c r="SFW294" s="5"/>
      <c r="SFX294" s="5"/>
      <c r="SFY294" s="5"/>
      <c r="SFZ294" s="5"/>
      <c r="SGA294" s="5"/>
      <c r="SGB294" s="5"/>
      <c r="SGC294" s="5"/>
      <c r="SGD294" s="5"/>
      <c r="SGE294" s="5"/>
      <c r="SGF294" s="5"/>
      <c r="SGG294" s="5"/>
      <c r="SGH294" s="5"/>
      <c r="SGI294" s="5"/>
      <c r="SGJ294" s="5"/>
      <c r="SGK294" s="5"/>
      <c r="SGL294" s="5"/>
      <c r="SGM294" s="5"/>
      <c r="SGN294" s="5"/>
      <c r="SGO294" s="5"/>
      <c r="SGP294" s="5"/>
      <c r="SGQ294" s="5"/>
      <c r="SGR294" s="5"/>
      <c r="SGS294" s="5"/>
      <c r="SGT294" s="5"/>
      <c r="SGU294" s="5"/>
      <c r="SGV294" s="5"/>
      <c r="SGW294" s="5"/>
      <c r="SGX294" s="5"/>
      <c r="SGY294" s="5"/>
      <c r="SGZ294" s="5"/>
      <c r="SHA294" s="5"/>
      <c r="SHB294" s="5"/>
      <c r="SHC294" s="5"/>
      <c r="SHD294" s="5"/>
      <c r="SHE294" s="5"/>
      <c r="SHF294" s="5"/>
      <c r="SHG294" s="5"/>
      <c r="SHH294" s="5"/>
      <c r="SHI294" s="5"/>
      <c r="SHJ294" s="5"/>
      <c r="SHK294" s="5"/>
      <c r="SHL294" s="5"/>
      <c r="SHM294" s="5"/>
      <c r="SHN294" s="5"/>
      <c r="SHO294" s="5"/>
      <c r="SHP294" s="5"/>
      <c r="SHQ294" s="5"/>
      <c r="SHR294" s="5"/>
      <c r="SHS294" s="5"/>
      <c r="SHT294" s="5"/>
      <c r="SHU294" s="5"/>
      <c r="SHV294" s="5"/>
      <c r="SHW294" s="5"/>
      <c r="SHX294" s="5"/>
      <c r="SHY294" s="5"/>
      <c r="SHZ294" s="5"/>
      <c r="SIA294" s="5"/>
      <c r="SIB294" s="5"/>
      <c r="SIC294" s="5"/>
      <c r="SID294" s="5"/>
      <c r="SIE294" s="5"/>
      <c r="SIF294" s="5"/>
      <c r="SIG294" s="5"/>
      <c r="SIH294" s="5"/>
      <c r="SII294" s="5"/>
      <c r="SIJ294" s="5"/>
      <c r="SIK294" s="5"/>
      <c r="SIL294" s="5"/>
      <c r="SIM294" s="5"/>
      <c r="SIN294" s="5"/>
      <c r="SIO294" s="5"/>
      <c r="SIP294" s="5"/>
      <c r="SIQ294" s="5"/>
      <c r="SIR294" s="5"/>
      <c r="SIS294" s="5"/>
      <c r="SIT294" s="5"/>
      <c r="SIU294" s="5"/>
      <c r="SIV294" s="5"/>
      <c r="SIW294" s="5"/>
      <c r="SIX294" s="5"/>
      <c r="SIY294" s="5"/>
      <c r="SIZ294" s="5"/>
      <c r="SJA294" s="5"/>
      <c r="SJB294" s="5"/>
      <c r="SJC294" s="5"/>
      <c r="SJD294" s="5"/>
      <c r="SJE294" s="5"/>
      <c r="SJF294" s="5"/>
      <c r="SJG294" s="5"/>
      <c r="SJH294" s="5"/>
      <c r="SJI294" s="5"/>
      <c r="SJJ294" s="5"/>
      <c r="SJK294" s="5"/>
      <c r="SJL294" s="5"/>
      <c r="SJM294" s="5"/>
      <c r="SJN294" s="5"/>
      <c r="SJO294" s="5"/>
      <c r="SJP294" s="5"/>
      <c r="SJQ294" s="5"/>
      <c r="SJR294" s="5"/>
      <c r="SJS294" s="5"/>
      <c r="SJT294" s="5"/>
      <c r="SJU294" s="5"/>
      <c r="SJV294" s="5"/>
      <c r="SJW294" s="5"/>
      <c r="SJX294" s="5"/>
      <c r="SJY294" s="5"/>
      <c r="SJZ294" s="5"/>
      <c r="SKA294" s="5"/>
      <c r="SKB294" s="5"/>
      <c r="SKC294" s="5"/>
      <c r="SKD294" s="5"/>
      <c r="SKE294" s="5"/>
      <c r="SKF294" s="5"/>
      <c r="SKG294" s="5"/>
      <c r="SKH294" s="5"/>
      <c r="SKI294" s="5"/>
      <c r="SKJ294" s="5"/>
      <c r="SKK294" s="5"/>
      <c r="SKL294" s="5"/>
      <c r="SKM294" s="5"/>
      <c r="SKN294" s="5"/>
      <c r="SKO294" s="5"/>
      <c r="SKP294" s="5"/>
      <c r="SKQ294" s="5"/>
      <c r="SKR294" s="5"/>
      <c r="SKS294" s="5"/>
      <c r="SKT294" s="5"/>
      <c r="SKU294" s="5"/>
      <c r="SKV294" s="5"/>
      <c r="SKW294" s="5"/>
      <c r="SKX294" s="5"/>
      <c r="SKY294" s="5"/>
      <c r="SKZ294" s="5"/>
      <c r="SLA294" s="5"/>
      <c r="SLB294" s="5"/>
      <c r="SLC294" s="5"/>
      <c r="SLD294" s="5"/>
      <c r="SLE294" s="5"/>
      <c r="SLF294" s="5"/>
      <c r="SLG294" s="5"/>
      <c r="SLH294" s="5"/>
      <c r="SLI294" s="5"/>
      <c r="SLJ294" s="5"/>
      <c r="SLK294" s="5"/>
      <c r="SLL294" s="5"/>
      <c r="SLM294" s="5"/>
      <c r="SLN294" s="5"/>
      <c r="SLO294" s="5"/>
      <c r="SLP294" s="5"/>
      <c r="SLQ294" s="5"/>
      <c r="SLR294" s="5"/>
      <c r="SLS294" s="5"/>
      <c r="SLT294" s="5"/>
      <c r="SLU294" s="5"/>
      <c r="SLV294" s="5"/>
      <c r="SLW294" s="5"/>
      <c r="SLX294" s="5"/>
      <c r="SLY294" s="5"/>
      <c r="SLZ294" s="5"/>
      <c r="SMA294" s="5"/>
      <c r="SMB294" s="5"/>
      <c r="SMC294" s="5"/>
      <c r="SMD294" s="5"/>
      <c r="SME294" s="5"/>
      <c r="SMF294" s="5"/>
      <c r="SMG294" s="5"/>
      <c r="SMH294" s="5"/>
      <c r="SMI294" s="5"/>
      <c r="SMJ294" s="5"/>
      <c r="SMK294" s="5"/>
      <c r="SML294" s="5"/>
      <c r="SMM294" s="5"/>
      <c r="SMN294" s="5"/>
      <c r="SMO294" s="5"/>
      <c r="SMP294" s="5"/>
      <c r="SMQ294" s="5"/>
      <c r="SMR294" s="5"/>
      <c r="SMS294" s="5"/>
      <c r="SMT294" s="5"/>
      <c r="SMU294" s="5"/>
      <c r="SMV294" s="5"/>
      <c r="SMW294" s="5"/>
      <c r="SMX294" s="5"/>
      <c r="SMY294" s="5"/>
      <c r="SMZ294" s="5"/>
      <c r="SNA294" s="5"/>
      <c r="SNB294" s="5"/>
      <c r="SNC294" s="5"/>
      <c r="SND294" s="5"/>
      <c r="SNE294" s="5"/>
      <c r="SNF294" s="5"/>
      <c r="SNG294" s="5"/>
      <c r="SNH294" s="5"/>
      <c r="SNI294" s="5"/>
      <c r="SNJ294" s="5"/>
      <c r="SNK294" s="5"/>
      <c r="SNL294" s="5"/>
      <c r="SNM294" s="5"/>
      <c r="SNN294" s="5"/>
      <c r="SNO294" s="5"/>
      <c r="SNP294" s="5"/>
      <c r="SNQ294" s="5"/>
      <c r="SNR294" s="5"/>
      <c r="SNS294" s="5"/>
      <c r="SNT294" s="5"/>
      <c r="SNU294" s="5"/>
      <c r="SNV294" s="5"/>
      <c r="SNW294" s="5"/>
      <c r="SNX294" s="5"/>
      <c r="SNY294" s="5"/>
      <c r="SNZ294" s="5"/>
      <c r="SOA294" s="5"/>
      <c r="SOB294" s="5"/>
      <c r="SOC294" s="5"/>
      <c r="SOD294" s="5"/>
      <c r="SOE294" s="5"/>
      <c r="SOF294" s="5"/>
      <c r="SOG294" s="5"/>
      <c r="SOH294" s="5"/>
      <c r="SOI294" s="5"/>
      <c r="SOJ294" s="5"/>
      <c r="SOK294" s="5"/>
      <c r="SOL294" s="5"/>
      <c r="SOM294" s="5"/>
      <c r="SON294" s="5"/>
      <c r="SOO294" s="5"/>
      <c r="SOP294" s="5"/>
      <c r="SOQ294" s="5"/>
      <c r="SOR294" s="5"/>
      <c r="SOS294" s="5"/>
      <c r="SOT294" s="5"/>
      <c r="SOU294" s="5"/>
      <c r="SOV294" s="5"/>
      <c r="SOW294" s="5"/>
      <c r="SOX294" s="5"/>
      <c r="SOY294" s="5"/>
      <c r="SOZ294" s="5"/>
      <c r="SPA294" s="5"/>
      <c r="SPB294" s="5"/>
      <c r="SPC294" s="5"/>
      <c r="SPD294" s="5"/>
      <c r="SPE294" s="5"/>
      <c r="SPF294" s="5"/>
      <c r="SPG294" s="5"/>
      <c r="SPH294" s="5"/>
      <c r="SPI294" s="5"/>
      <c r="SPJ294" s="5"/>
      <c r="SPK294" s="5"/>
      <c r="SPL294" s="5"/>
      <c r="SPM294" s="5"/>
      <c r="SPN294" s="5"/>
      <c r="SPO294" s="5"/>
      <c r="SPP294" s="5"/>
      <c r="SPQ294" s="5"/>
      <c r="SPR294" s="5"/>
      <c r="SPS294" s="5"/>
      <c r="SPT294" s="5"/>
      <c r="SPU294" s="5"/>
      <c r="SPV294" s="5"/>
      <c r="SPW294" s="5"/>
      <c r="SPX294" s="5"/>
      <c r="SPY294" s="5"/>
      <c r="SPZ294" s="5"/>
      <c r="SQA294" s="5"/>
      <c r="SQB294" s="5"/>
      <c r="SQC294" s="5"/>
      <c r="SQD294" s="5"/>
      <c r="SQE294" s="5"/>
      <c r="SQF294" s="5"/>
      <c r="SQG294" s="5"/>
      <c r="SQH294" s="5"/>
      <c r="SQI294" s="5"/>
      <c r="SQJ294" s="5"/>
      <c r="SQK294" s="5"/>
      <c r="SQL294" s="5"/>
      <c r="SQM294" s="5"/>
      <c r="SQN294" s="5"/>
      <c r="SQO294" s="5"/>
      <c r="SQP294" s="5"/>
      <c r="SQQ294" s="5"/>
      <c r="SQR294" s="5"/>
      <c r="SQS294" s="5"/>
      <c r="SQT294" s="5"/>
      <c r="SQU294" s="5"/>
      <c r="SQV294" s="5"/>
      <c r="SQW294" s="5"/>
      <c r="SQX294" s="5"/>
      <c r="SQY294" s="5"/>
      <c r="SQZ294" s="5"/>
      <c r="SRA294" s="5"/>
      <c r="SRB294" s="5"/>
      <c r="SRC294" s="5"/>
      <c r="SRD294" s="5"/>
      <c r="SRE294" s="5"/>
      <c r="SRF294" s="5"/>
      <c r="SRG294" s="5"/>
      <c r="SRH294" s="5"/>
      <c r="SRI294" s="5"/>
      <c r="SRJ294" s="5"/>
      <c r="SRK294" s="5"/>
      <c r="SRL294" s="5"/>
      <c r="SRM294" s="5"/>
      <c r="SRN294" s="5"/>
      <c r="SRO294" s="5"/>
      <c r="SRP294" s="5"/>
      <c r="SRQ294" s="5"/>
      <c r="SRR294" s="5"/>
      <c r="SRS294" s="5"/>
      <c r="SRT294" s="5"/>
      <c r="SRU294" s="5"/>
      <c r="SRV294" s="5"/>
      <c r="SRW294" s="5"/>
      <c r="SRX294" s="5"/>
      <c r="SRY294" s="5"/>
      <c r="SRZ294" s="5"/>
      <c r="SSA294" s="5"/>
      <c r="SSB294" s="5"/>
      <c r="SSC294" s="5"/>
      <c r="SSD294" s="5"/>
      <c r="SSE294" s="5"/>
      <c r="SSF294" s="5"/>
      <c r="SSG294" s="5"/>
      <c r="SSH294" s="5"/>
      <c r="SSI294" s="5"/>
      <c r="SSJ294" s="5"/>
      <c r="SSK294" s="5"/>
      <c r="SSL294" s="5"/>
      <c r="SSM294" s="5"/>
      <c r="SSN294" s="5"/>
      <c r="SSO294" s="5"/>
      <c r="SSP294" s="5"/>
      <c r="SSQ294" s="5"/>
      <c r="SSR294" s="5"/>
      <c r="SSS294" s="5"/>
      <c r="SST294" s="5"/>
      <c r="SSU294" s="5"/>
      <c r="SSV294" s="5"/>
      <c r="SSW294" s="5"/>
      <c r="SSX294" s="5"/>
      <c r="SSY294" s="5"/>
      <c r="SSZ294" s="5"/>
      <c r="STA294" s="5"/>
      <c r="STB294" s="5"/>
      <c r="STC294" s="5"/>
      <c r="STD294" s="5"/>
      <c r="STE294" s="5"/>
      <c r="STF294" s="5"/>
      <c r="STG294" s="5"/>
      <c r="STH294" s="5"/>
      <c r="STI294" s="5"/>
      <c r="STJ294" s="5"/>
      <c r="STK294" s="5"/>
      <c r="STL294" s="5"/>
      <c r="STM294" s="5"/>
      <c r="STN294" s="5"/>
      <c r="STO294" s="5"/>
      <c r="STP294" s="5"/>
      <c r="STQ294" s="5"/>
      <c r="STR294" s="5"/>
      <c r="STS294" s="5"/>
      <c r="STT294" s="5"/>
      <c r="STU294" s="5"/>
      <c r="STV294" s="5"/>
      <c r="STW294" s="5"/>
      <c r="STX294" s="5"/>
      <c r="STY294" s="5"/>
      <c r="STZ294" s="5"/>
      <c r="SUA294" s="5"/>
      <c r="SUB294" s="5"/>
      <c r="SUC294" s="5"/>
      <c r="SUD294" s="5"/>
      <c r="SUE294" s="5"/>
      <c r="SUF294" s="5"/>
      <c r="SUG294" s="5"/>
      <c r="SUH294" s="5"/>
      <c r="SUI294" s="5"/>
      <c r="SUJ294" s="5"/>
      <c r="SUK294" s="5"/>
      <c r="SUL294" s="5"/>
      <c r="SUM294" s="5"/>
      <c r="SUN294" s="5"/>
      <c r="SUO294" s="5"/>
      <c r="SUP294" s="5"/>
      <c r="SUQ294" s="5"/>
      <c r="SUR294" s="5"/>
      <c r="SUS294" s="5"/>
      <c r="SUT294" s="5"/>
      <c r="SUU294" s="5"/>
      <c r="SUV294" s="5"/>
      <c r="SUW294" s="5"/>
      <c r="SUX294" s="5"/>
      <c r="SUY294" s="5"/>
      <c r="SUZ294" s="5"/>
      <c r="SVA294" s="5"/>
      <c r="SVB294" s="5"/>
      <c r="SVC294" s="5"/>
      <c r="SVD294" s="5"/>
      <c r="SVE294" s="5"/>
      <c r="SVF294" s="5"/>
      <c r="SVG294" s="5"/>
      <c r="SVH294" s="5"/>
      <c r="SVI294" s="5"/>
      <c r="SVJ294" s="5"/>
      <c r="SVK294" s="5"/>
      <c r="SVL294" s="5"/>
      <c r="SVM294" s="5"/>
      <c r="SVN294" s="5"/>
      <c r="SVO294" s="5"/>
      <c r="SVP294" s="5"/>
      <c r="SVQ294" s="5"/>
      <c r="SVR294" s="5"/>
      <c r="SVS294" s="5"/>
      <c r="SVT294" s="5"/>
      <c r="SVU294" s="5"/>
      <c r="SVV294" s="5"/>
      <c r="SVW294" s="5"/>
      <c r="SVX294" s="5"/>
      <c r="SVY294" s="5"/>
      <c r="SVZ294" s="5"/>
      <c r="SWA294" s="5"/>
      <c r="SWB294" s="5"/>
      <c r="SWC294" s="5"/>
      <c r="SWD294" s="5"/>
      <c r="SWE294" s="5"/>
      <c r="SWF294" s="5"/>
      <c r="SWG294" s="5"/>
      <c r="SWH294" s="5"/>
      <c r="SWI294" s="5"/>
      <c r="SWJ294" s="5"/>
      <c r="SWK294" s="5"/>
      <c r="SWL294" s="5"/>
      <c r="SWM294" s="5"/>
      <c r="SWN294" s="5"/>
      <c r="SWO294" s="5"/>
      <c r="SWP294" s="5"/>
      <c r="SWQ294" s="5"/>
      <c r="SWR294" s="5"/>
      <c r="SWS294" s="5"/>
      <c r="SWT294" s="5"/>
      <c r="SWU294" s="5"/>
      <c r="SWV294" s="5"/>
      <c r="SWW294" s="5"/>
      <c r="SWX294" s="5"/>
      <c r="SWY294" s="5"/>
      <c r="SWZ294" s="5"/>
      <c r="SXA294" s="5"/>
      <c r="SXB294" s="5"/>
      <c r="SXC294" s="5"/>
      <c r="SXD294" s="5"/>
      <c r="SXE294" s="5"/>
      <c r="SXF294" s="5"/>
      <c r="SXG294" s="5"/>
      <c r="SXH294" s="5"/>
      <c r="SXI294" s="5"/>
      <c r="SXJ294" s="5"/>
      <c r="SXK294" s="5"/>
      <c r="SXL294" s="5"/>
      <c r="SXM294" s="5"/>
      <c r="SXN294" s="5"/>
      <c r="SXO294" s="5"/>
      <c r="SXP294" s="5"/>
      <c r="SXQ294" s="5"/>
      <c r="SXR294" s="5"/>
      <c r="SXS294" s="5"/>
      <c r="SXT294" s="5"/>
      <c r="SXU294" s="5"/>
      <c r="SXV294" s="5"/>
      <c r="SXW294" s="5"/>
      <c r="SXX294" s="5"/>
      <c r="SXY294" s="5"/>
      <c r="SXZ294" s="5"/>
      <c r="SYA294" s="5"/>
      <c r="SYB294" s="5"/>
      <c r="SYC294" s="5"/>
      <c r="SYD294" s="5"/>
      <c r="SYE294" s="5"/>
      <c r="SYF294" s="5"/>
      <c r="SYG294" s="5"/>
      <c r="SYH294" s="5"/>
      <c r="SYI294" s="5"/>
      <c r="SYJ294" s="5"/>
      <c r="SYK294" s="5"/>
      <c r="SYL294" s="5"/>
      <c r="SYM294" s="5"/>
      <c r="SYN294" s="5"/>
      <c r="SYO294" s="5"/>
      <c r="SYP294" s="5"/>
      <c r="SYQ294" s="5"/>
      <c r="SYR294" s="5"/>
      <c r="SYS294" s="5"/>
      <c r="SYT294" s="5"/>
      <c r="SYU294" s="5"/>
      <c r="SYV294" s="5"/>
      <c r="SYW294" s="5"/>
      <c r="SYX294" s="5"/>
      <c r="SYY294" s="5"/>
      <c r="SYZ294" s="5"/>
      <c r="SZA294" s="5"/>
      <c r="SZB294" s="5"/>
      <c r="SZC294" s="5"/>
      <c r="SZD294" s="5"/>
      <c r="SZE294" s="5"/>
      <c r="SZF294" s="5"/>
      <c r="SZG294" s="5"/>
      <c r="SZH294" s="5"/>
      <c r="SZI294" s="5"/>
      <c r="SZJ294" s="5"/>
      <c r="SZK294" s="5"/>
      <c r="SZL294" s="5"/>
      <c r="SZM294" s="5"/>
      <c r="SZN294" s="5"/>
      <c r="SZO294" s="5"/>
      <c r="SZP294" s="5"/>
      <c r="SZQ294" s="5"/>
      <c r="SZR294" s="5"/>
      <c r="SZS294" s="5"/>
      <c r="SZT294" s="5"/>
      <c r="SZU294" s="5"/>
      <c r="SZV294" s="5"/>
      <c r="SZW294" s="5"/>
      <c r="SZX294" s="5"/>
      <c r="SZY294" s="5"/>
      <c r="SZZ294" s="5"/>
      <c r="TAA294" s="5"/>
      <c r="TAB294" s="5"/>
      <c r="TAC294" s="5"/>
      <c r="TAD294" s="5"/>
      <c r="TAE294" s="5"/>
      <c r="TAF294" s="5"/>
      <c r="TAG294" s="5"/>
      <c r="TAH294" s="5"/>
      <c r="TAI294" s="5"/>
      <c r="TAJ294" s="5"/>
      <c r="TAK294" s="5"/>
      <c r="TAL294" s="5"/>
      <c r="TAM294" s="5"/>
      <c r="TAN294" s="5"/>
      <c r="TAO294" s="5"/>
      <c r="TAP294" s="5"/>
      <c r="TAQ294" s="5"/>
      <c r="TAR294" s="5"/>
      <c r="TAS294" s="5"/>
      <c r="TAT294" s="5"/>
      <c r="TAU294" s="5"/>
      <c r="TAV294" s="5"/>
      <c r="TAW294" s="5"/>
      <c r="TAX294" s="5"/>
      <c r="TAY294" s="5"/>
      <c r="TAZ294" s="5"/>
      <c r="TBA294" s="5"/>
      <c r="TBB294" s="5"/>
      <c r="TBC294" s="5"/>
      <c r="TBD294" s="5"/>
      <c r="TBE294" s="5"/>
      <c r="TBF294" s="5"/>
      <c r="TBG294" s="5"/>
      <c r="TBH294" s="5"/>
      <c r="TBI294" s="5"/>
      <c r="TBJ294" s="5"/>
      <c r="TBK294" s="5"/>
      <c r="TBL294" s="5"/>
      <c r="TBM294" s="5"/>
      <c r="TBN294" s="5"/>
      <c r="TBO294" s="5"/>
      <c r="TBP294" s="5"/>
      <c r="TBQ294" s="5"/>
      <c r="TBR294" s="5"/>
      <c r="TBS294" s="5"/>
      <c r="TBT294" s="5"/>
      <c r="TBU294" s="5"/>
      <c r="TBV294" s="5"/>
      <c r="TBW294" s="5"/>
      <c r="TBX294" s="5"/>
      <c r="TBY294" s="5"/>
      <c r="TBZ294" s="5"/>
      <c r="TCA294" s="5"/>
      <c r="TCB294" s="5"/>
      <c r="TCC294" s="5"/>
      <c r="TCD294" s="5"/>
      <c r="TCE294" s="5"/>
      <c r="TCF294" s="5"/>
      <c r="TCG294" s="5"/>
      <c r="TCH294" s="5"/>
      <c r="TCI294" s="5"/>
      <c r="TCJ294" s="5"/>
      <c r="TCK294" s="5"/>
      <c r="TCL294" s="5"/>
      <c r="TCM294" s="5"/>
      <c r="TCN294" s="5"/>
      <c r="TCO294" s="5"/>
      <c r="TCP294" s="5"/>
      <c r="TCQ294" s="5"/>
      <c r="TCR294" s="5"/>
      <c r="TCS294" s="5"/>
      <c r="TCT294" s="5"/>
      <c r="TCU294" s="5"/>
      <c r="TCV294" s="5"/>
      <c r="TCW294" s="5"/>
      <c r="TCX294" s="5"/>
      <c r="TCY294" s="5"/>
      <c r="TCZ294" s="5"/>
      <c r="TDA294" s="5"/>
      <c r="TDB294" s="5"/>
      <c r="TDC294" s="5"/>
      <c r="TDD294" s="5"/>
      <c r="TDE294" s="5"/>
      <c r="TDF294" s="5"/>
      <c r="TDG294" s="5"/>
      <c r="TDH294" s="5"/>
      <c r="TDI294" s="5"/>
      <c r="TDJ294" s="5"/>
      <c r="TDK294" s="5"/>
      <c r="TDL294" s="5"/>
      <c r="TDM294" s="5"/>
      <c r="TDN294" s="5"/>
      <c r="TDO294" s="5"/>
      <c r="TDP294" s="5"/>
      <c r="TDQ294" s="5"/>
      <c r="TDR294" s="5"/>
      <c r="TDS294" s="5"/>
      <c r="TDT294" s="5"/>
      <c r="TDU294" s="5"/>
      <c r="TDV294" s="5"/>
      <c r="TDW294" s="5"/>
      <c r="TDX294" s="5"/>
      <c r="TDY294" s="5"/>
      <c r="TDZ294" s="5"/>
      <c r="TEA294" s="5"/>
      <c r="TEB294" s="5"/>
      <c r="TEC294" s="5"/>
      <c r="TED294" s="5"/>
      <c r="TEE294" s="5"/>
      <c r="TEF294" s="5"/>
      <c r="TEG294" s="5"/>
      <c r="TEH294" s="5"/>
      <c r="TEI294" s="5"/>
      <c r="TEJ294" s="5"/>
      <c r="TEK294" s="5"/>
      <c r="TEL294" s="5"/>
      <c r="TEM294" s="5"/>
      <c r="TEN294" s="5"/>
      <c r="TEO294" s="5"/>
      <c r="TEP294" s="5"/>
      <c r="TEQ294" s="5"/>
      <c r="TER294" s="5"/>
      <c r="TES294" s="5"/>
      <c r="TET294" s="5"/>
      <c r="TEU294" s="5"/>
      <c r="TEV294" s="5"/>
      <c r="TEW294" s="5"/>
      <c r="TEX294" s="5"/>
      <c r="TEY294" s="5"/>
      <c r="TEZ294" s="5"/>
      <c r="TFA294" s="5"/>
      <c r="TFB294" s="5"/>
      <c r="TFC294" s="5"/>
      <c r="TFD294" s="5"/>
      <c r="TFE294" s="5"/>
      <c r="TFF294" s="5"/>
      <c r="TFG294" s="5"/>
      <c r="TFH294" s="5"/>
      <c r="TFI294" s="5"/>
      <c r="TFJ294" s="5"/>
      <c r="TFK294" s="5"/>
      <c r="TFL294" s="5"/>
      <c r="TFM294" s="5"/>
      <c r="TFN294" s="5"/>
      <c r="TFO294" s="5"/>
      <c r="TFP294" s="5"/>
      <c r="TFQ294" s="5"/>
      <c r="TFR294" s="5"/>
      <c r="TFS294" s="5"/>
      <c r="TFT294" s="5"/>
      <c r="TFU294" s="5"/>
      <c r="TFV294" s="5"/>
      <c r="TFW294" s="5"/>
      <c r="TFX294" s="5"/>
      <c r="TFY294" s="5"/>
      <c r="TFZ294" s="5"/>
      <c r="TGA294" s="5"/>
      <c r="TGB294" s="5"/>
      <c r="TGC294" s="5"/>
      <c r="TGD294" s="5"/>
      <c r="TGE294" s="5"/>
      <c r="TGF294" s="5"/>
      <c r="TGG294" s="5"/>
      <c r="TGH294" s="5"/>
      <c r="TGI294" s="5"/>
      <c r="TGJ294" s="5"/>
      <c r="TGK294" s="5"/>
      <c r="TGL294" s="5"/>
      <c r="TGM294" s="5"/>
      <c r="TGN294" s="5"/>
      <c r="TGO294" s="5"/>
      <c r="TGP294" s="5"/>
      <c r="TGQ294" s="5"/>
      <c r="TGR294" s="5"/>
      <c r="TGS294" s="5"/>
      <c r="TGT294" s="5"/>
      <c r="TGU294" s="5"/>
      <c r="TGV294" s="5"/>
      <c r="TGW294" s="5"/>
      <c r="TGX294" s="5"/>
      <c r="TGY294" s="5"/>
      <c r="TGZ294" s="5"/>
      <c r="THA294" s="5"/>
      <c r="THB294" s="5"/>
      <c r="THC294" s="5"/>
      <c r="THD294" s="5"/>
      <c r="THE294" s="5"/>
      <c r="THF294" s="5"/>
      <c r="THG294" s="5"/>
      <c r="THH294" s="5"/>
      <c r="THI294" s="5"/>
      <c r="THJ294" s="5"/>
      <c r="THK294" s="5"/>
      <c r="THL294" s="5"/>
      <c r="THM294" s="5"/>
      <c r="THN294" s="5"/>
      <c r="THO294" s="5"/>
      <c r="THP294" s="5"/>
      <c r="THQ294" s="5"/>
      <c r="THR294" s="5"/>
      <c r="THS294" s="5"/>
      <c r="THT294" s="5"/>
      <c r="THU294" s="5"/>
      <c r="THV294" s="5"/>
      <c r="THW294" s="5"/>
      <c r="THX294" s="5"/>
      <c r="THY294" s="5"/>
      <c r="THZ294" s="5"/>
      <c r="TIA294" s="5"/>
      <c r="TIB294" s="5"/>
      <c r="TIC294" s="5"/>
      <c r="TID294" s="5"/>
      <c r="TIE294" s="5"/>
      <c r="TIF294" s="5"/>
      <c r="TIG294" s="5"/>
      <c r="TIH294" s="5"/>
      <c r="TII294" s="5"/>
      <c r="TIJ294" s="5"/>
      <c r="TIK294" s="5"/>
      <c r="TIL294" s="5"/>
      <c r="TIM294" s="5"/>
      <c r="TIN294" s="5"/>
      <c r="TIO294" s="5"/>
      <c r="TIP294" s="5"/>
      <c r="TIQ294" s="5"/>
      <c r="TIR294" s="5"/>
      <c r="TIS294" s="5"/>
      <c r="TIT294" s="5"/>
      <c r="TIU294" s="5"/>
      <c r="TIV294" s="5"/>
      <c r="TIW294" s="5"/>
      <c r="TIX294" s="5"/>
      <c r="TIY294" s="5"/>
      <c r="TIZ294" s="5"/>
      <c r="TJA294" s="5"/>
      <c r="TJB294" s="5"/>
      <c r="TJC294" s="5"/>
      <c r="TJD294" s="5"/>
      <c r="TJE294" s="5"/>
      <c r="TJF294" s="5"/>
      <c r="TJG294" s="5"/>
      <c r="TJH294" s="5"/>
      <c r="TJI294" s="5"/>
      <c r="TJJ294" s="5"/>
      <c r="TJK294" s="5"/>
      <c r="TJL294" s="5"/>
      <c r="TJM294" s="5"/>
      <c r="TJN294" s="5"/>
      <c r="TJO294" s="5"/>
      <c r="TJP294" s="5"/>
      <c r="TJQ294" s="5"/>
      <c r="TJR294" s="5"/>
      <c r="TJS294" s="5"/>
      <c r="TJT294" s="5"/>
      <c r="TJU294" s="5"/>
      <c r="TJV294" s="5"/>
      <c r="TJW294" s="5"/>
      <c r="TJX294" s="5"/>
      <c r="TJY294" s="5"/>
      <c r="TJZ294" s="5"/>
      <c r="TKA294" s="5"/>
      <c r="TKB294" s="5"/>
      <c r="TKC294" s="5"/>
      <c r="TKD294" s="5"/>
      <c r="TKE294" s="5"/>
      <c r="TKF294" s="5"/>
      <c r="TKG294" s="5"/>
      <c r="TKH294" s="5"/>
      <c r="TKI294" s="5"/>
      <c r="TKJ294" s="5"/>
      <c r="TKK294" s="5"/>
      <c r="TKL294" s="5"/>
      <c r="TKM294" s="5"/>
      <c r="TKN294" s="5"/>
      <c r="TKO294" s="5"/>
      <c r="TKP294" s="5"/>
      <c r="TKQ294" s="5"/>
      <c r="TKR294" s="5"/>
      <c r="TKS294" s="5"/>
      <c r="TKT294" s="5"/>
      <c r="TKU294" s="5"/>
      <c r="TKV294" s="5"/>
      <c r="TKW294" s="5"/>
      <c r="TKX294" s="5"/>
      <c r="TKY294" s="5"/>
      <c r="TKZ294" s="5"/>
      <c r="TLA294" s="5"/>
      <c r="TLB294" s="5"/>
      <c r="TLC294" s="5"/>
      <c r="TLD294" s="5"/>
      <c r="TLE294" s="5"/>
      <c r="TLF294" s="5"/>
      <c r="TLG294" s="5"/>
      <c r="TLH294" s="5"/>
      <c r="TLI294" s="5"/>
      <c r="TLJ294" s="5"/>
      <c r="TLK294" s="5"/>
      <c r="TLL294" s="5"/>
      <c r="TLM294" s="5"/>
      <c r="TLN294" s="5"/>
      <c r="TLO294" s="5"/>
      <c r="TLP294" s="5"/>
      <c r="TLQ294" s="5"/>
      <c r="TLR294" s="5"/>
      <c r="TLS294" s="5"/>
      <c r="TLT294" s="5"/>
      <c r="TLU294" s="5"/>
      <c r="TLV294" s="5"/>
      <c r="TLW294" s="5"/>
      <c r="TLX294" s="5"/>
      <c r="TLY294" s="5"/>
      <c r="TLZ294" s="5"/>
      <c r="TMA294" s="5"/>
      <c r="TMB294" s="5"/>
      <c r="TMC294" s="5"/>
      <c r="TMD294" s="5"/>
      <c r="TME294" s="5"/>
      <c r="TMF294" s="5"/>
      <c r="TMG294" s="5"/>
      <c r="TMH294" s="5"/>
      <c r="TMI294" s="5"/>
      <c r="TMJ294" s="5"/>
      <c r="TMK294" s="5"/>
      <c r="TML294" s="5"/>
      <c r="TMM294" s="5"/>
      <c r="TMN294" s="5"/>
      <c r="TMO294" s="5"/>
      <c r="TMP294" s="5"/>
      <c r="TMQ294" s="5"/>
      <c r="TMR294" s="5"/>
      <c r="TMS294" s="5"/>
      <c r="TMT294" s="5"/>
      <c r="TMU294" s="5"/>
      <c r="TMV294" s="5"/>
      <c r="TMW294" s="5"/>
      <c r="TMX294" s="5"/>
      <c r="TMY294" s="5"/>
      <c r="TMZ294" s="5"/>
      <c r="TNA294" s="5"/>
      <c r="TNB294" s="5"/>
      <c r="TNC294" s="5"/>
      <c r="TND294" s="5"/>
      <c r="TNE294" s="5"/>
      <c r="TNF294" s="5"/>
      <c r="TNG294" s="5"/>
      <c r="TNH294" s="5"/>
      <c r="TNI294" s="5"/>
      <c r="TNJ294" s="5"/>
      <c r="TNK294" s="5"/>
      <c r="TNL294" s="5"/>
      <c r="TNM294" s="5"/>
      <c r="TNN294" s="5"/>
      <c r="TNO294" s="5"/>
      <c r="TNP294" s="5"/>
      <c r="TNQ294" s="5"/>
      <c r="TNR294" s="5"/>
      <c r="TNS294" s="5"/>
      <c r="TNT294" s="5"/>
      <c r="TNU294" s="5"/>
      <c r="TNV294" s="5"/>
      <c r="TNW294" s="5"/>
      <c r="TNX294" s="5"/>
      <c r="TNY294" s="5"/>
      <c r="TNZ294" s="5"/>
      <c r="TOA294" s="5"/>
      <c r="TOB294" s="5"/>
      <c r="TOC294" s="5"/>
      <c r="TOD294" s="5"/>
      <c r="TOE294" s="5"/>
      <c r="TOF294" s="5"/>
      <c r="TOG294" s="5"/>
      <c r="TOH294" s="5"/>
      <c r="TOI294" s="5"/>
      <c r="TOJ294" s="5"/>
      <c r="TOK294" s="5"/>
      <c r="TOL294" s="5"/>
      <c r="TOM294" s="5"/>
      <c r="TON294" s="5"/>
      <c r="TOO294" s="5"/>
      <c r="TOP294" s="5"/>
      <c r="TOQ294" s="5"/>
      <c r="TOR294" s="5"/>
      <c r="TOS294" s="5"/>
      <c r="TOT294" s="5"/>
      <c r="TOU294" s="5"/>
      <c r="TOV294" s="5"/>
      <c r="TOW294" s="5"/>
      <c r="TOX294" s="5"/>
      <c r="TOY294" s="5"/>
      <c r="TOZ294" s="5"/>
      <c r="TPA294" s="5"/>
      <c r="TPB294" s="5"/>
      <c r="TPC294" s="5"/>
      <c r="TPD294" s="5"/>
      <c r="TPE294" s="5"/>
      <c r="TPF294" s="5"/>
      <c r="TPG294" s="5"/>
      <c r="TPH294" s="5"/>
      <c r="TPI294" s="5"/>
      <c r="TPJ294" s="5"/>
      <c r="TPK294" s="5"/>
      <c r="TPL294" s="5"/>
      <c r="TPM294" s="5"/>
      <c r="TPN294" s="5"/>
      <c r="TPO294" s="5"/>
      <c r="TPP294" s="5"/>
      <c r="TPQ294" s="5"/>
      <c r="TPR294" s="5"/>
      <c r="TPS294" s="5"/>
      <c r="TPT294" s="5"/>
      <c r="TPU294" s="5"/>
      <c r="TPV294" s="5"/>
      <c r="TPW294" s="5"/>
      <c r="TPX294" s="5"/>
      <c r="TPY294" s="5"/>
      <c r="TPZ294" s="5"/>
      <c r="TQA294" s="5"/>
      <c r="TQB294" s="5"/>
      <c r="TQC294" s="5"/>
      <c r="TQD294" s="5"/>
      <c r="TQE294" s="5"/>
      <c r="TQF294" s="5"/>
      <c r="TQG294" s="5"/>
      <c r="TQH294" s="5"/>
      <c r="TQI294" s="5"/>
      <c r="TQJ294" s="5"/>
      <c r="TQK294" s="5"/>
      <c r="TQL294" s="5"/>
      <c r="TQM294" s="5"/>
      <c r="TQN294" s="5"/>
      <c r="TQO294" s="5"/>
      <c r="TQP294" s="5"/>
      <c r="TQQ294" s="5"/>
      <c r="TQR294" s="5"/>
      <c r="TQS294" s="5"/>
      <c r="TQT294" s="5"/>
      <c r="TQU294" s="5"/>
      <c r="TQV294" s="5"/>
      <c r="TQW294" s="5"/>
      <c r="TQX294" s="5"/>
      <c r="TQY294" s="5"/>
      <c r="TQZ294" s="5"/>
      <c r="TRA294" s="5"/>
      <c r="TRB294" s="5"/>
      <c r="TRC294" s="5"/>
      <c r="TRD294" s="5"/>
      <c r="TRE294" s="5"/>
      <c r="TRF294" s="5"/>
      <c r="TRG294" s="5"/>
      <c r="TRH294" s="5"/>
      <c r="TRI294" s="5"/>
      <c r="TRJ294" s="5"/>
      <c r="TRK294" s="5"/>
      <c r="TRL294" s="5"/>
      <c r="TRM294" s="5"/>
      <c r="TRN294" s="5"/>
      <c r="TRO294" s="5"/>
      <c r="TRP294" s="5"/>
      <c r="TRQ294" s="5"/>
      <c r="TRR294" s="5"/>
      <c r="TRS294" s="5"/>
      <c r="TRT294" s="5"/>
      <c r="TRU294" s="5"/>
      <c r="TRV294" s="5"/>
      <c r="TRW294" s="5"/>
      <c r="TRX294" s="5"/>
      <c r="TRY294" s="5"/>
      <c r="TRZ294" s="5"/>
      <c r="TSA294" s="5"/>
      <c r="TSB294" s="5"/>
      <c r="TSC294" s="5"/>
      <c r="TSD294" s="5"/>
      <c r="TSE294" s="5"/>
      <c r="TSF294" s="5"/>
      <c r="TSG294" s="5"/>
      <c r="TSH294" s="5"/>
      <c r="TSI294" s="5"/>
      <c r="TSJ294" s="5"/>
      <c r="TSK294" s="5"/>
      <c r="TSL294" s="5"/>
      <c r="TSM294" s="5"/>
      <c r="TSN294" s="5"/>
      <c r="TSO294" s="5"/>
      <c r="TSP294" s="5"/>
      <c r="TSQ294" s="5"/>
      <c r="TSR294" s="5"/>
      <c r="TSS294" s="5"/>
      <c r="TST294" s="5"/>
      <c r="TSU294" s="5"/>
      <c r="TSV294" s="5"/>
      <c r="TSW294" s="5"/>
      <c r="TSX294" s="5"/>
      <c r="TSY294" s="5"/>
      <c r="TSZ294" s="5"/>
      <c r="TTA294" s="5"/>
      <c r="TTB294" s="5"/>
      <c r="TTC294" s="5"/>
      <c r="TTD294" s="5"/>
      <c r="TTE294" s="5"/>
      <c r="TTF294" s="5"/>
      <c r="TTG294" s="5"/>
      <c r="TTH294" s="5"/>
      <c r="TTI294" s="5"/>
      <c r="TTJ294" s="5"/>
      <c r="TTK294" s="5"/>
      <c r="TTL294" s="5"/>
      <c r="TTM294" s="5"/>
      <c r="TTN294" s="5"/>
      <c r="TTO294" s="5"/>
      <c r="TTP294" s="5"/>
      <c r="TTQ294" s="5"/>
      <c r="TTR294" s="5"/>
      <c r="TTS294" s="5"/>
      <c r="TTT294" s="5"/>
      <c r="TTU294" s="5"/>
      <c r="TTV294" s="5"/>
      <c r="TTW294" s="5"/>
      <c r="TTX294" s="5"/>
      <c r="TTY294" s="5"/>
      <c r="TTZ294" s="5"/>
      <c r="TUA294" s="5"/>
      <c r="TUB294" s="5"/>
      <c r="TUC294" s="5"/>
      <c r="TUD294" s="5"/>
      <c r="TUE294" s="5"/>
      <c r="TUF294" s="5"/>
      <c r="TUG294" s="5"/>
      <c r="TUH294" s="5"/>
      <c r="TUI294" s="5"/>
      <c r="TUJ294" s="5"/>
      <c r="TUK294" s="5"/>
      <c r="TUL294" s="5"/>
      <c r="TUM294" s="5"/>
      <c r="TUN294" s="5"/>
      <c r="TUO294" s="5"/>
      <c r="TUP294" s="5"/>
      <c r="TUQ294" s="5"/>
      <c r="TUR294" s="5"/>
      <c r="TUS294" s="5"/>
      <c r="TUT294" s="5"/>
      <c r="TUU294" s="5"/>
      <c r="TUV294" s="5"/>
      <c r="TUW294" s="5"/>
      <c r="TUX294" s="5"/>
      <c r="TUY294" s="5"/>
      <c r="TUZ294" s="5"/>
      <c r="TVA294" s="5"/>
      <c r="TVB294" s="5"/>
      <c r="TVC294" s="5"/>
      <c r="TVD294" s="5"/>
      <c r="TVE294" s="5"/>
      <c r="TVF294" s="5"/>
      <c r="TVG294" s="5"/>
      <c r="TVH294" s="5"/>
      <c r="TVI294" s="5"/>
      <c r="TVJ294" s="5"/>
      <c r="TVK294" s="5"/>
      <c r="TVL294" s="5"/>
      <c r="TVM294" s="5"/>
      <c r="TVN294" s="5"/>
      <c r="TVO294" s="5"/>
      <c r="TVP294" s="5"/>
      <c r="TVQ294" s="5"/>
      <c r="TVR294" s="5"/>
      <c r="TVS294" s="5"/>
      <c r="TVT294" s="5"/>
      <c r="TVU294" s="5"/>
      <c r="TVV294" s="5"/>
      <c r="TVW294" s="5"/>
      <c r="TVX294" s="5"/>
      <c r="TVY294" s="5"/>
      <c r="TVZ294" s="5"/>
      <c r="TWA294" s="5"/>
      <c r="TWB294" s="5"/>
      <c r="TWC294" s="5"/>
      <c r="TWD294" s="5"/>
      <c r="TWE294" s="5"/>
      <c r="TWF294" s="5"/>
      <c r="TWG294" s="5"/>
      <c r="TWH294" s="5"/>
      <c r="TWI294" s="5"/>
      <c r="TWJ294" s="5"/>
      <c r="TWK294" s="5"/>
      <c r="TWL294" s="5"/>
      <c r="TWM294" s="5"/>
      <c r="TWN294" s="5"/>
      <c r="TWO294" s="5"/>
      <c r="TWP294" s="5"/>
      <c r="TWQ294" s="5"/>
      <c r="TWR294" s="5"/>
      <c r="TWS294" s="5"/>
      <c r="TWT294" s="5"/>
      <c r="TWU294" s="5"/>
      <c r="TWV294" s="5"/>
      <c r="TWW294" s="5"/>
      <c r="TWX294" s="5"/>
      <c r="TWY294" s="5"/>
      <c r="TWZ294" s="5"/>
      <c r="TXA294" s="5"/>
      <c r="TXB294" s="5"/>
      <c r="TXC294" s="5"/>
      <c r="TXD294" s="5"/>
      <c r="TXE294" s="5"/>
      <c r="TXF294" s="5"/>
      <c r="TXG294" s="5"/>
      <c r="TXH294" s="5"/>
      <c r="TXI294" s="5"/>
      <c r="TXJ294" s="5"/>
      <c r="TXK294" s="5"/>
      <c r="TXL294" s="5"/>
      <c r="TXM294" s="5"/>
      <c r="TXN294" s="5"/>
      <c r="TXO294" s="5"/>
      <c r="TXP294" s="5"/>
      <c r="TXQ294" s="5"/>
      <c r="TXR294" s="5"/>
      <c r="TXS294" s="5"/>
      <c r="TXT294" s="5"/>
      <c r="TXU294" s="5"/>
      <c r="TXV294" s="5"/>
      <c r="TXW294" s="5"/>
      <c r="TXX294" s="5"/>
      <c r="TXY294" s="5"/>
      <c r="TXZ294" s="5"/>
      <c r="TYA294" s="5"/>
      <c r="TYB294" s="5"/>
      <c r="TYC294" s="5"/>
      <c r="TYD294" s="5"/>
      <c r="TYE294" s="5"/>
      <c r="TYF294" s="5"/>
      <c r="TYG294" s="5"/>
      <c r="TYH294" s="5"/>
      <c r="TYI294" s="5"/>
      <c r="TYJ294" s="5"/>
      <c r="TYK294" s="5"/>
      <c r="TYL294" s="5"/>
      <c r="TYM294" s="5"/>
      <c r="TYN294" s="5"/>
      <c r="TYO294" s="5"/>
      <c r="TYP294" s="5"/>
      <c r="TYQ294" s="5"/>
      <c r="TYR294" s="5"/>
      <c r="TYS294" s="5"/>
      <c r="TYT294" s="5"/>
      <c r="TYU294" s="5"/>
      <c r="TYV294" s="5"/>
      <c r="TYW294" s="5"/>
      <c r="TYX294" s="5"/>
      <c r="TYY294" s="5"/>
      <c r="TYZ294" s="5"/>
      <c r="TZA294" s="5"/>
      <c r="TZB294" s="5"/>
      <c r="TZC294" s="5"/>
      <c r="TZD294" s="5"/>
      <c r="TZE294" s="5"/>
      <c r="TZF294" s="5"/>
      <c r="TZG294" s="5"/>
      <c r="TZH294" s="5"/>
      <c r="TZI294" s="5"/>
      <c r="TZJ294" s="5"/>
      <c r="TZK294" s="5"/>
      <c r="TZL294" s="5"/>
      <c r="TZM294" s="5"/>
      <c r="TZN294" s="5"/>
      <c r="TZO294" s="5"/>
      <c r="TZP294" s="5"/>
      <c r="TZQ294" s="5"/>
      <c r="TZR294" s="5"/>
      <c r="TZS294" s="5"/>
      <c r="TZT294" s="5"/>
      <c r="TZU294" s="5"/>
      <c r="TZV294" s="5"/>
      <c r="TZW294" s="5"/>
      <c r="TZX294" s="5"/>
      <c r="TZY294" s="5"/>
      <c r="TZZ294" s="5"/>
      <c r="UAA294" s="5"/>
      <c r="UAB294" s="5"/>
      <c r="UAC294" s="5"/>
      <c r="UAD294" s="5"/>
      <c r="UAE294" s="5"/>
      <c r="UAF294" s="5"/>
      <c r="UAG294" s="5"/>
      <c r="UAH294" s="5"/>
      <c r="UAI294" s="5"/>
      <c r="UAJ294" s="5"/>
      <c r="UAK294" s="5"/>
      <c r="UAL294" s="5"/>
      <c r="UAM294" s="5"/>
      <c r="UAN294" s="5"/>
      <c r="UAO294" s="5"/>
      <c r="UAP294" s="5"/>
      <c r="UAQ294" s="5"/>
      <c r="UAR294" s="5"/>
      <c r="UAS294" s="5"/>
      <c r="UAT294" s="5"/>
      <c r="UAU294" s="5"/>
      <c r="UAV294" s="5"/>
      <c r="UAW294" s="5"/>
      <c r="UAX294" s="5"/>
      <c r="UAY294" s="5"/>
      <c r="UAZ294" s="5"/>
      <c r="UBA294" s="5"/>
      <c r="UBB294" s="5"/>
      <c r="UBC294" s="5"/>
      <c r="UBD294" s="5"/>
      <c r="UBE294" s="5"/>
      <c r="UBF294" s="5"/>
      <c r="UBG294" s="5"/>
      <c r="UBH294" s="5"/>
      <c r="UBI294" s="5"/>
      <c r="UBJ294" s="5"/>
      <c r="UBK294" s="5"/>
      <c r="UBL294" s="5"/>
      <c r="UBM294" s="5"/>
      <c r="UBN294" s="5"/>
      <c r="UBO294" s="5"/>
      <c r="UBP294" s="5"/>
      <c r="UBQ294" s="5"/>
      <c r="UBR294" s="5"/>
      <c r="UBS294" s="5"/>
      <c r="UBT294" s="5"/>
      <c r="UBU294" s="5"/>
      <c r="UBV294" s="5"/>
      <c r="UBW294" s="5"/>
      <c r="UBX294" s="5"/>
      <c r="UBY294" s="5"/>
      <c r="UBZ294" s="5"/>
      <c r="UCA294" s="5"/>
      <c r="UCB294" s="5"/>
      <c r="UCC294" s="5"/>
      <c r="UCD294" s="5"/>
      <c r="UCE294" s="5"/>
      <c r="UCF294" s="5"/>
      <c r="UCG294" s="5"/>
      <c r="UCH294" s="5"/>
      <c r="UCI294" s="5"/>
      <c r="UCJ294" s="5"/>
      <c r="UCK294" s="5"/>
      <c r="UCL294" s="5"/>
      <c r="UCM294" s="5"/>
      <c r="UCN294" s="5"/>
      <c r="UCO294" s="5"/>
      <c r="UCP294" s="5"/>
      <c r="UCQ294" s="5"/>
      <c r="UCR294" s="5"/>
      <c r="UCS294" s="5"/>
      <c r="UCT294" s="5"/>
      <c r="UCU294" s="5"/>
      <c r="UCV294" s="5"/>
      <c r="UCW294" s="5"/>
      <c r="UCX294" s="5"/>
      <c r="UCY294" s="5"/>
      <c r="UCZ294" s="5"/>
      <c r="UDA294" s="5"/>
      <c r="UDB294" s="5"/>
      <c r="UDC294" s="5"/>
      <c r="UDD294" s="5"/>
      <c r="UDE294" s="5"/>
      <c r="UDF294" s="5"/>
      <c r="UDG294" s="5"/>
      <c r="UDH294" s="5"/>
      <c r="UDI294" s="5"/>
      <c r="UDJ294" s="5"/>
      <c r="UDK294" s="5"/>
      <c r="UDL294" s="5"/>
      <c r="UDM294" s="5"/>
      <c r="UDN294" s="5"/>
      <c r="UDO294" s="5"/>
      <c r="UDP294" s="5"/>
      <c r="UDQ294" s="5"/>
      <c r="UDR294" s="5"/>
      <c r="UDS294" s="5"/>
      <c r="UDT294" s="5"/>
      <c r="UDU294" s="5"/>
      <c r="UDV294" s="5"/>
      <c r="UDW294" s="5"/>
      <c r="UDX294" s="5"/>
      <c r="UDY294" s="5"/>
      <c r="UDZ294" s="5"/>
      <c r="UEA294" s="5"/>
      <c r="UEB294" s="5"/>
      <c r="UEC294" s="5"/>
      <c r="UED294" s="5"/>
      <c r="UEE294" s="5"/>
      <c r="UEF294" s="5"/>
      <c r="UEG294" s="5"/>
      <c r="UEH294" s="5"/>
      <c r="UEI294" s="5"/>
      <c r="UEJ294" s="5"/>
      <c r="UEK294" s="5"/>
      <c r="UEL294" s="5"/>
      <c r="UEM294" s="5"/>
      <c r="UEN294" s="5"/>
      <c r="UEO294" s="5"/>
      <c r="UEP294" s="5"/>
      <c r="UEQ294" s="5"/>
      <c r="UER294" s="5"/>
      <c r="UES294" s="5"/>
      <c r="UET294" s="5"/>
      <c r="UEU294" s="5"/>
      <c r="UEV294" s="5"/>
      <c r="UEW294" s="5"/>
      <c r="UEX294" s="5"/>
      <c r="UEY294" s="5"/>
      <c r="UEZ294" s="5"/>
      <c r="UFA294" s="5"/>
      <c r="UFB294" s="5"/>
      <c r="UFC294" s="5"/>
      <c r="UFD294" s="5"/>
      <c r="UFE294" s="5"/>
      <c r="UFF294" s="5"/>
      <c r="UFG294" s="5"/>
      <c r="UFH294" s="5"/>
      <c r="UFI294" s="5"/>
      <c r="UFJ294" s="5"/>
      <c r="UFK294" s="5"/>
      <c r="UFL294" s="5"/>
      <c r="UFM294" s="5"/>
      <c r="UFN294" s="5"/>
      <c r="UFO294" s="5"/>
      <c r="UFP294" s="5"/>
      <c r="UFQ294" s="5"/>
      <c r="UFR294" s="5"/>
      <c r="UFS294" s="5"/>
      <c r="UFT294" s="5"/>
      <c r="UFU294" s="5"/>
      <c r="UFV294" s="5"/>
      <c r="UFW294" s="5"/>
      <c r="UFX294" s="5"/>
      <c r="UFY294" s="5"/>
      <c r="UFZ294" s="5"/>
      <c r="UGA294" s="5"/>
      <c r="UGB294" s="5"/>
      <c r="UGC294" s="5"/>
      <c r="UGD294" s="5"/>
      <c r="UGE294" s="5"/>
      <c r="UGF294" s="5"/>
      <c r="UGG294" s="5"/>
      <c r="UGH294" s="5"/>
      <c r="UGI294" s="5"/>
      <c r="UGJ294" s="5"/>
      <c r="UGK294" s="5"/>
      <c r="UGL294" s="5"/>
      <c r="UGM294" s="5"/>
      <c r="UGN294" s="5"/>
      <c r="UGO294" s="5"/>
      <c r="UGP294" s="5"/>
      <c r="UGQ294" s="5"/>
      <c r="UGR294" s="5"/>
      <c r="UGS294" s="5"/>
      <c r="UGT294" s="5"/>
      <c r="UGU294" s="5"/>
      <c r="UGV294" s="5"/>
      <c r="UGW294" s="5"/>
      <c r="UGX294" s="5"/>
      <c r="UGY294" s="5"/>
      <c r="UGZ294" s="5"/>
      <c r="UHA294" s="5"/>
      <c r="UHB294" s="5"/>
      <c r="UHC294" s="5"/>
      <c r="UHD294" s="5"/>
      <c r="UHE294" s="5"/>
      <c r="UHF294" s="5"/>
      <c r="UHG294" s="5"/>
      <c r="UHH294" s="5"/>
      <c r="UHI294" s="5"/>
      <c r="UHJ294" s="5"/>
      <c r="UHK294" s="5"/>
      <c r="UHL294" s="5"/>
      <c r="UHM294" s="5"/>
      <c r="UHN294" s="5"/>
      <c r="UHO294" s="5"/>
      <c r="UHP294" s="5"/>
      <c r="UHQ294" s="5"/>
      <c r="UHR294" s="5"/>
      <c r="UHS294" s="5"/>
      <c r="UHT294" s="5"/>
      <c r="UHU294" s="5"/>
      <c r="UHV294" s="5"/>
      <c r="UHW294" s="5"/>
      <c r="UHX294" s="5"/>
      <c r="UHY294" s="5"/>
      <c r="UHZ294" s="5"/>
      <c r="UIA294" s="5"/>
      <c r="UIB294" s="5"/>
      <c r="UIC294" s="5"/>
      <c r="UID294" s="5"/>
      <c r="UIE294" s="5"/>
      <c r="UIF294" s="5"/>
      <c r="UIG294" s="5"/>
      <c r="UIH294" s="5"/>
      <c r="UII294" s="5"/>
      <c r="UIJ294" s="5"/>
      <c r="UIK294" s="5"/>
      <c r="UIL294" s="5"/>
      <c r="UIM294" s="5"/>
      <c r="UIN294" s="5"/>
      <c r="UIO294" s="5"/>
      <c r="UIP294" s="5"/>
      <c r="UIQ294" s="5"/>
      <c r="UIR294" s="5"/>
      <c r="UIS294" s="5"/>
      <c r="UIT294" s="5"/>
      <c r="UIU294" s="5"/>
      <c r="UIV294" s="5"/>
      <c r="UIW294" s="5"/>
      <c r="UIX294" s="5"/>
      <c r="UIY294" s="5"/>
      <c r="UIZ294" s="5"/>
      <c r="UJA294" s="5"/>
      <c r="UJB294" s="5"/>
      <c r="UJC294" s="5"/>
      <c r="UJD294" s="5"/>
      <c r="UJE294" s="5"/>
      <c r="UJF294" s="5"/>
      <c r="UJG294" s="5"/>
      <c r="UJH294" s="5"/>
      <c r="UJI294" s="5"/>
      <c r="UJJ294" s="5"/>
      <c r="UJK294" s="5"/>
      <c r="UJL294" s="5"/>
      <c r="UJM294" s="5"/>
      <c r="UJN294" s="5"/>
      <c r="UJO294" s="5"/>
      <c r="UJP294" s="5"/>
      <c r="UJQ294" s="5"/>
      <c r="UJR294" s="5"/>
      <c r="UJS294" s="5"/>
      <c r="UJT294" s="5"/>
      <c r="UJU294" s="5"/>
      <c r="UJV294" s="5"/>
      <c r="UJW294" s="5"/>
      <c r="UJX294" s="5"/>
      <c r="UJY294" s="5"/>
      <c r="UJZ294" s="5"/>
      <c r="UKA294" s="5"/>
      <c r="UKB294" s="5"/>
      <c r="UKC294" s="5"/>
      <c r="UKD294" s="5"/>
      <c r="UKE294" s="5"/>
      <c r="UKF294" s="5"/>
      <c r="UKG294" s="5"/>
      <c r="UKH294" s="5"/>
      <c r="UKI294" s="5"/>
      <c r="UKJ294" s="5"/>
      <c r="UKK294" s="5"/>
      <c r="UKL294" s="5"/>
      <c r="UKM294" s="5"/>
      <c r="UKN294" s="5"/>
      <c r="UKO294" s="5"/>
      <c r="UKP294" s="5"/>
      <c r="UKQ294" s="5"/>
      <c r="UKR294" s="5"/>
      <c r="UKS294" s="5"/>
      <c r="UKT294" s="5"/>
      <c r="UKU294" s="5"/>
      <c r="UKV294" s="5"/>
      <c r="UKW294" s="5"/>
      <c r="UKX294" s="5"/>
      <c r="UKY294" s="5"/>
      <c r="UKZ294" s="5"/>
      <c r="ULA294" s="5"/>
      <c r="ULB294" s="5"/>
      <c r="ULC294" s="5"/>
      <c r="ULD294" s="5"/>
      <c r="ULE294" s="5"/>
      <c r="ULF294" s="5"/>
      <c r="ULG294" s="5"/>
      <c r="ULH294" s="5"/>
      <c r="ULI294" s="5"/>
      <c r="ULJ294" s="5"/>
      <c r="ULK294" s="5"/>
      <c r="ULL294" s="5"/>
      <c r="ULM294" s="5"/>
      <c r="ULN294" s="5"/>
      <c r="ULO294" s="5"/>
      <c r="ULP294" s="5"/>
      <c r="ULQ294" s="5"/>
      <c r="ULR294" s="5"/>
      <c r="ULS294" s="5"/>
      <c r="ULT294" s="5"/>
      <c r="ULU294" s="5"/>
      <c r="ULV294" s="5"/>
      <c r="ULW294" s="5"/>
      <c r="ULX294" s="5"/>
      <c r="ULY294" s="5"/>
      <c r="ULZ294" s="5"/>
      <c r="UMA294" s="5"/>
      <c r="UMB294" s="5"/>
      <c r="UMC294" s="5"/>
      <c r="UMD294" s="5"/>
      <c r="UME294" s="5"/>
      <c r="UMF294" s="5"/>
      <c r="UMG294" s="5"/>
      <c r="UMH294" s="5"/>
      <c r="UMI294" s="5"/>
      <c r="UMJ294" s="5"/>
      <c r="UMK294" s="5"/>
      <c r="UML294" s="5"/>
      <c r="UMM294" s="5"/>
      <c r="UMN294" s="5"/>
      <c r="UMO294" s="5"/>
      <c r="UMP294" s="5"/>
      <c r="UMQ294" s="5"/>
      <c r="UMR294" s="5"/>
      <c r="UMS294" s="5"/>
      <c r="UMT294" s="5"/>
      <c r="UMU294" s="5"/>
      <c r="UMV294" s="5"/>
      <c r="UMW294" s="5"/>
      <c r="UMX294" s="5"/>
      <c r="UMY294" s="5"/>
      <c r="UMZ294" s="5"/>
      <c r="UNA294" s="5"/>
      <c r="UNB294" s="5"/>
      <c r="UNC294" s="5"/>
      <c r="UND294" s="5"/>
      <c r="UNE294" s="5"/>
      <c r="UNF294" s="5"/>
      <c r="UNG294" s="5"/>
      <c r="UNH294" s="5"/>
      <c r="UNI294" s="5"/>
      <c r="UNJ294" s="5"/>
      <c r="UNK294" s="5"/>
      <c r="UNL294" s="5"/>
      <c r="UNM294" s="5"/>
      <c r="UNN294" s="5"/>
      <c r="UNO294" s="5"/>
      <c r="UNP294" s="5"/>
      <c r="UNQ294" s="5"/>
      <c r="UNR294" s="5"/>
      <c r="UNS294" s="5"/>
      <c r="UNT294" s="5"/>
      <c r="UNU294" s="5"/>
      <c r="UNV294" s="5"/>
      <c r="UNW294" s="5"/>
      <c r="UNX294" s="5"/>
      <c r="UNY294" s="5"/>
      <c r="UNZ294" s="5"/>
      <c r="UOA294" s="5"/>
      <c r="UOB294" s="5"/>
      <c r="UOC294" s="5"/>
      <c r="UOD294" s="5"/>
      <c r="UOE294" s="5"/>
      <c r="UOF294" s="5"/>
      <c r="UOG294" s="5"/>
      <c r="UOH294" s="5"/>
      <c r="UOI294" s="5"/>
      <c r="UOJ294" s="5"/>
      <c r="UOK294" s="5"/>
      <c r="UOL294" s="5"/>
      <c r="UOM294" s="5"/>
      <c r="UON294" s="5"/>
      <c r="UOO294" s="5"/>
      <c r="UOP294" s="5"/>
      <c r="UOQ294" s="5"/>
      <c r="UOR294" s="5"/>
      <c r="UOS294" s="5"/>
      <c r="UOT294" s="5"/>
      <c r="UOU294" s="5"/>
      <c r="UOV294" s="5"/>
      <c r="UOW294" s="5"/>
      <c r="UOX294" s="5"/>
      <c r="UOY294" s="5"/>
      <c r="UOZ294" s="5"/>
      <c r="UPA294" s="5"/>
      <c r="UPB294" s="5"/>
      <c r="UPC294" s="5"/>
      <c r="UPD294" s="5"/>
      <c r="UPE294" s="5"/>
      <c r="UPF294" s="5"/>
      <c r="UPG294" s="5"/>
      <c r="UPH294" s="5"/>
      <c r="UPI294" s="5"/>
      <c r="UPJ294" s="5"/>
      <c r="UPK294" s="5"/>
      <c r="UPL294" s="5"/>
      <c r="UPM294" s="5"/>
      <c r="UPN294" s="5"/>
      <c r="UPO294" s="5"/>
      <c r="UPP294" s="5"/>
      <c r="UPQ294" s="5"/>
      <c r="UPR294" s="5"/>
      <c r="UPS294" s="5"/>
      <c r="UPT294" s="5"/>
      <c r="UPU294" s="5"/>
      <c r="UPV294" s="5"/>
      <c r="UPW294" s="5"/>
      <c r="UPX294" s="5"/>
      <c r="UPY294" s="5"/>
      <c r="UPZ294" s="5"/>
      <c r="UQA294" s="5"/>
      <c r="UQB294" s="5"/>
      <c r="UQC294" s="5"/>
      <c r="UQD294" s="5"/>
      <c r="UQE294" s="5"/>
      <c r="UQF294" s="5"/>
      <c r="UQG294" s="5"/>
      <c r="UQH294" s="5"/>
      <c r="UQI294" s="5"/>
      <c r="UQJ294" s="5"/>
      <c r="UQK294" s="5"/>
      <c r="UQL294" s="5"/>
      <c r="UQM294" s="5"/>
      <c r="UQN294" s="5"/>
      <c r="UQO294" s="5"/>
      <c r="UQP294" s="5"/>
      <c r="UQQ294" s="5"/>
      <c r="UQR294" s="5"/>
      <c r="UQS294" s="5"/>
      <c r="UQT294" s="5"/>
      <c r="UQU294" s="5"/>
      <c r="UQV294" s="5"/>
      <c r="UQW294" s="5"/>
      <c r="UQX294" s="5"/>
      <c r="UQY294" s="5"/>
      <c r="UQZ294" s="5"/>
      <c r="URA294" s="5"/>
      <c r="URB294" s="5"/>
      <c r="URC294" s="5"/>
      <c r="URD294" s="5"/>
      <c r="URE294" s="5"/>
      <c r="URF294" s="5"/>
      <c r="URG294" s="5"/>
      <c r="URH294" s="5"/>
      <c r="URI294" s="5"/>
      <c r="URJ294" s="5"/>
      <c r="URK294" s="5"/>
      <c r="URL294" s="5"/>
      <c r="URM294" s="5"/>
      <c r="URN294" s="5"/>
      <c r="URO294" s="5"/>
      <c r="URP294" s="5"/>
      <c r="URQ294" s="5"/>
      <c r="URR294" s="5"/>
      <c r="URS294" s="5"/>
      <c r="URT294" s="5"/>
      <c r="URU294" s="5"/>
      <c r="URV294" s="5"/>
      <c r="URW294" s="5"/>
      <c r="URX294" s="5"/>
      <c r="URY294" s="5"/>
      <c r="URZ294" s="5"/>
      <c r="USA294" s="5"/>
      <c r="USB294" s="5"/>
      <c r="USC294" s="5"/>
      <c r="USD294" s="5"/>
      <c r="USE294" s="5"/>
      <c r="USF294" s="5"/>
      <c r="USG294" s="5"/>
      <c r="USH294" s="5"/>
      <c r="USI294" s="5"/>
      <c r="USJ294" s="5"/>
      <c r="USK294" s="5"/>
      <c r="USL294" s="5"/>
      <c r="USM294" s="5"/>
      <c r="USN294" s="5"/>
      <c r="USO294" s="5"/>
      <c r="USP294" s="5"/>
      <c r="USQ294" s="5"/>
      <c r="USR294" s="5"/>
      <c r="USS294" s="5"/>
      <c r="UST294" s="5"/>
      <c r="USU294" s="5"/>
      <c r="USV294" s="5"/>
      <c r="USW294" s="5"/>
      <c r="USX294" s="5"/>
      <c r="USY294" s="5"/>
      <c r="USZ294" s="5"/>
      <c r="UTA294" s="5"/>
      <c r="UTB294" s="5"/>
      <c r="UTC294" s="5"/>
      <c r="UTD294" s="5"/>
      <c r="UTE294" s="5"/>
      <c r="UTF294" s="5"/>
      <c r="UTG294" s="5"/>
      <c r="UTH294" s="5"/>
      <c r="UTI294" s="5"/>
      <c r="UTJ294" s="5"/>
      <c r="UTK294" s="5"/>
      <c r="UTL294" s="5"/>
      <c r="UTM294" s="5"/>
      <c r="UTN294" s="5"/>
      <c r="UTO294" s="5"/>
      <c r="UTP294" s="5"/>
      <c r="UTQ294" s="5"/>
      <c r="UTR294" s="5"/>
      <c r="UTS294" s="5"/>
      <c r="UTT294" s="5"/>
      <c r="UTU294" s="5"/>
      <c r="UTV294" s="5"/>
      <c r="UTW294" s="5"/>
      <c r="UTX294" s="5"/>
      <c r="UTY294" s="5"/>
      <c r="UTZ294" s="5"/>
      <c r="UUA294" s="5"/>
      <c r="UUB294" s="5"/>
      <c r="UUC294" s="5"/>
      <c r="UUD294" s="5"/>
      <c r="UUE294" s="5"/>
      <c r="UUF294" s="5"/>
      <c r="UUG294" s="5"/>
      <c r="UUH294" s="5"/>
      <c r="UUI294" s="5"/>
      <c r="UUJ294" s="5"/>
      <c r="UUK294" s="5"/>
      <c r="UUL294" s="5"/>
      <c r="UUM294" s="5"/>
      <c r="UUN294" s="5"/>
      <c r="UUO294" s="5"/>
      <c r="UUP294" s="5"/>
      <c r="UUQ294" s="5"/>
      <c r="UUR294" s="5"/>
      <c r="UUS294" s="5"/>
      <c r="UUT294" s="5"/>
      <c r="UUU294" s="5"/>
      <c r="UUV294" s="5"/>
      <c r="UUW294" s="5"/>
      <c r="UUX294" s="5"/>
      <c r="UUY294" s="5"/>
      <c r="UUZ294" s="5"/>
      <c r="UVA294" s="5"/>
      <c r="UVB294" s="5"/>
      <c r="UVC294" s="5"/>
      <c r="UVD294" s="5"/>
      <c r="UVE294" s="5"/>
      <c r="UVF294" s="5"/>
      <c r="UVG294" s="5"/>
      <c r="UVH294" s="5"/>
      <c r="UVI294" s="5"/>
      <c r="UVJ294" s="5"/>
      <c r="UVK294" s="5"/>
      <c r="UVL294" s="5"/>
      <c r="UVM294" s="5"/>
      <c r="UVN294" s="5"/>
      <c r="UVO294" s="5"/>
      <c r="UVP294" s="5"/>
      <c r="UVQ294" s="5"/>
      <c r="UVR294" s="5"/>
      <c r="UVS294" s="5"/>
      <c r="UVT294" s="5"/>
      <c r="UVU294" s="5"/>
      <c r="UVV294" s="5"/>
      <c r="UVW294" s="5"/>
      <c r="UVX294" s="5"/>
      <c r="UVY294" s="5"/>
      <c r="UVZ294" s="5"/>
      <c r="UWA294" s="5"/>
      <c r="UWB294" s="5"/>
      <c r="UWC294" s="5"/>
      <c r="UWD294" s="5"/>
      <c r="UWE294" s="5"/>
      <c r="UWF294" s="5"/>
      <c r="UWG294" s="5"/>
      <c r="UWH294" s="5"/>
      <c r="UWI294" s="5"/>
      <c r="UWJ294" s="5"/>
      <c r="UWK294" s="5"/>
      <c r="UWL294" s="5"/>
      <c r="UWM294" s="5"/>
      <c r="UWN294" s="5"/>
      <c r="UWO294" s="5"/>
      <c r="UWP294" s="5"/>
      <c r="UWQ294" s="5"/>
      <c r="UWR294" s="5"/>
      <c r="UWS294" s="5"/>
      <c r="UWT294" s="5"/>
      <c r="UWU294" s="5"/>
      <c r="UWV294" s="5"/>
      <c r="UWW294" s="5"/>
      <c r="UWX294" s="5"/>
      <c r="UWY294" s="5"/>
      <c r="UWZ294" s="5"/>
      <c r="UXA294" s="5"/>
      <c r="UXB294" s="5"/>
      <c r="UXC294" s="5"/>
      <c r="UXD294" s="5"/>
      <c r="UXE294" s="5"/>
      <c r="UXF294" s="5"/>
      <c r="UXG294" s="5"/>
      <c r="UXH294" s="5"/>
      <c r="UXI294" s="5"/>
      <c r="UXJ294" s="5"/>
      <c r="UXK294" s="5"/>
      <c r="UXL294" s="5"/>
      <c r="UXM294" s="5"/>
      <c r="UXN294" s="5"/>
      <c r="UXO294" s="5"/>
      <c r="UXP294" s="5"/>
      <c r="UXQ294" s="5"/>
      <c r="UXR294" s="5"/>
      <c r="UXS294" s="5"/>
      <c r="UXT294" s="5"/>
      <c r="UXU294" s="5"/>
      <c r="UXV294" s="5"/>
      <c r="UXW294" s="5"/>
      <c r="UXX294" s="5"/>
      <c r="UXY294" s="5"/>
      <c r="UXZ294" s="5"/>
      <c r="UYA294" s="5"/>
      <c r="UYB294" s="5"/>
      <c r="UYC294" s="5"/>
      <c r="UYD294" s="5"/>
      <c r="UYE294" s="5"/>
      <c r="UYF294" s="5"/>
      <c r="UYG294" s="5"/>
      <c r="UYH294" s="5"/>
      <c r="UYI294" s="5"/>
      <c r="UYJ294" s="5"/>
      <c r="UYK294" s="5"/>
      <c r="UYL294" s="5"/>
      <c r="UYM294" s="5"/>
      <c r="UYN294" s="5"/>
      <c r="UYO294" s="5"/>
      <c r="UYP294" s="5"/>
      <c r="UYQ294" s="5"/>
      <c r="UYR294" s="5"/>
      <c r="UYS294" s="5"/>
      <c r="UYT294" s="5"/>
      <c r="UYU294" s="5"/>
      <c r="UYV294" s="5"/>
      <c r="UYW294" s="5"/>
      <c r="UYX294" s="5"/>
      <c r="UYY294" s="5"/>
      <c r="UYZ294" s="5"/>
      <c r="UZA294" s="5"/>
      <c r="UZB294" s="5"/>
      <c r="UZC294" s="5"/>
      <c r="UZD294" s="5"/>
      <c r="UZE294" s="5"/>
      <c r="UZF294" s="5"/>
      <c r="UZG294" s="5"/>
      <c r="UZH294" s="5"/>
      <c r="UZI294" s="5"/>
      <c r="UZJ294" s="5"/>
      <c r="UZK294" s="5"/>
      <c r="UZL294" s="5"/>
      <c r="UZM294" s="5"/>
      <c r="UZN294" s="5"/>
      <c r="UZO294" s="5"/>
      <c r="UZP294" s="5"/>
      <c r="UZQ294" s="5"/>
      <c r="UZR294" s="5"/>
      <c r="UZS294" s="5"/>
      <c r="UZT294" s="5"/>
      <c r="UZU294" s="5"/>
      <c r="UZV294" s="5"/>
      <c r="UZW294" s="5"/>
      <c r="UZX294" s="5"/>
      <c r="UZY294" s="5"/>
      <c r="UZZ294" s="5"/>
      <c r="VAA294" s="5"/>
      <c r="VAB294" s="5"/>
      <c r="VAC294" s="5"/>
      <c r="VAD294" s="5"/>
      <c r="VAE294" s="5"/>
      <c r="VAF294" s="5"/>
      <c r="VAG294" s="5"/>
      <c r="VAH294" s="5"/>
      <c r="VAI294" s="5"/>
      <c r="VAJ294" s="5"/>
      <c r="VAK294" s="5"/>
      <c r="VAL294" s="5"/>
      <c r="VAM294" s="5"/>
      <c r="VAN294" s="5"/>
      <c r="VAO294" s="5"/>
      <c r="VAP294" s="5"/>
      <c r="VAQ294" s="5"/>
      <c r="VAR294" s="5"/>
      <c r="VAS294" s="5"/>
      <c r="VAT294" s="5"/>
      <c r="VAU294" s="5"/>
      <c r="VAV294" s="5"/>
      <c r="VAW294" s="5"/>
      <c r="VAX294" s="5"/>
      <c r="VAY294" s="5"/>
      <c r="VAZ294" s="5"/>
      <c r="VBA294" s="5"/>
      <c r="VBB294" s="5"/>
      <c r="VBC294" s="5"/>
      <c r="VBD294" s="5"/>
      <c r="VBE294" s="5"/>
      <c r="VBF294" s="5"/>
      <c r="VBG294" s="5"/>
      <c r="VBH294" s="5"/>
      <c r="VBI294" s="5"/>
      <c r="VBJ294" s="5"/>
      <c r="VBK294" s="5"/>
      <c r="VBL294" s="5"/>
      <c r="VBM294" s="5"/>
      <c r="VBN294" s="5"/>
      <c r="VBO294" s="5"/>
      <c r="VBP294" s="5"/>
      <c r="VBQ294" s="5"/>
      <c r="VBR294" s="5"/>
      <c r="VBS294" s="5"/>
      <c r="VBT294" s="5"/>
      <c r="VBU294" s="5"/>
      <c r="VBV294" s="5"/>
      <c r="VBW294" s="5"/>
      <c r="VBX294" s="5"/>
      <c r="VBY294" s="5"/>
      <c r="VBZ294" s="5"/>
      <c r="VCA294" s="5"/>
      <c r="VCB294" s="5"/>
      <c r="VCC294" s="5"/>
      <c r="VCD294" s="5"/>
      <c r="VCE294" s="5"/>
      <c r="VCF294" s="5"/>
      <c r="VCG294" s="5"/>
      <c r="VCH294" s="5"/>
      <c r="VCI294" s="5"/>
      <c r="VCJ294" s="5"/>
      <c r="VCK294" s="5"/>
      <c r="VCL294" s="5"/>
      <c r="VCM294" s="5"/>
      <c r="VCN294" s="5"/>
      <c r="VCO294" s="5"/>
      <c r="VCP294" s="5"/>
      <c r="VCQ294" s="5"/>
      <c r="VCR294" s="5"/>
      <c r="VCS294" s="5"/>
      <c r="VCT294" s="5"/>
      <c r="VCU294" s="5"/>
      <c r="VCV294" s="5"/>
      <c r="VCW294" s="5"/>
      <c r="VCX294" s="5"/>
      <c r="VCY294" s="5"/>
      <c r="VCZ294" s="5"/>
      <c r="VDA294" s="5"/>
      <c r="VDB294" s="5"/>
      <c r="VDC294" s="5"/>
      <c r="VDD294" s="5"/>
      <c r="VDE294" s="5"/>
      <c r="VDF294" s="5"/>
      <c r="VDG294" s="5"/>
      <c r="VDH294" s="5"/>
      <c r="VDI294" s="5"/>
      <c r="VDJ294" s="5"/>
      <c r="VDK294" s="5"/>
      <c r="VDL294" s="5"/>
      <c r="VDM294" s="5"/>
      <c r="VDN294" s="5"/>
      <c r="VDO294" s="5"/>
      <c r="VDP294" s="5"/>
      <c r="VDQ294" s="5"/>
      <c r="VDR294" s="5"/>
      <c r="VDS294" s="5"/>
      <c r="VDT294" s="5"/>
      <c r="VDU294" s="5"/>
      <c r="VDV294" s="5"/>
      <c r="VDW294" s="5"/>
      <c r="VDX294" s="5"/>
      <c r="VDY294" s="5"/>
      <c r="VDZ294" s="5"/>
      <c r="VEA294" s="5"/>
      <c r="VEB294" s="5"/>
      <c r="VEC294" s="5"/>
      <c r="VED294" s="5"/>
      <c r="VEE294" s="5"/>
      <c r="VEF294" s="5"/>
      <c r="VEG294" s="5"/>
      <c r="VEH294" s="5"/>
      <c r="VEI294" s="5"/>
      <c r="VEJ294" s="5"/>
      <c r="VEK294" s="5"/>
      <c r="VEL294" s="5"/>
      <c r="VEM294" s="5"/>
      <c r="VEN294" s="5"/>
      <c r="VEO294" s="5"/>
      <c r="VEP294" s="5"/>
      <c r="VEQ294" s="5"/>
      <c r="VER294" s="5"/>
      <c r="VES294" s="5"/>
      <c r="VET294" s="5"/>
      <c r="VEU294" s="5"/>
      <c r="VEV294" s="5"/>
      <c r="VEW294" s="5"/>
      <c r="VEX294" s="5"/>
      <c r="VEY294" s="5"/>
      <c r="VEZ294" s="5"/>
      <c r="VFA294" s="5"/>
      <c r="VFB294" s="5"/>
      <c r="VFC294" s="5"/>
      <c r="VFD294" s="5"/>
      <c r="VFE294" s="5"/>
      <c r="VFF294" s="5"/>
      <c r="VFG294" s="5"/>
      <c r="VFH294" s="5"/>
      <c r="VFI294" s="5"/>
      <c r="VFJ294" s="5"/>
      <c r="VFK294" s="5"/>
      <c r="VFL294" s="5"/>
      <c r="VFM294" s="5"/>
      <c r="VFN294" s="5"/>
      <c r="VFO294" s="5"/>
      <c r="VFP294" s="5"/>
      <c r="VFQ294" s="5"/>
      <c r="VFR294" s="5"/>
      <c r="VFS294" s="5"/>
      <c r="VFT294" s="5"/>
      <c r="VFU294" s="5"/>
      <c r="VFV294" s="5"/>
      <c r="VFW294" s="5"/>
      <c r="VFX294" s="5"/>
      <c r="VFY294" s="5"/>
      <c r="VFZ294" s="5"/>
      <c r="VGA294" s="5"/>
      <c r="VGB294" s="5"/>
      <c r="VGC294" s="5"/>
      <c r="VGD294" s="5"/>
      <c r="VGE294" s="5"/>
      <c r="VGF294" s="5"/>
      <c r="VGG294" s="5"/>
      <c r="VGH294" s="5"/>
      <c r="VGI294" s="5"/>
      <c r="VGJ294" s="5"/>
      <c r="VGK294" s="5"/>
      <c r="VGL294" s="5"/>
      <c r="VGM294" s="5"/>
      <c r="VGN294" s="5"/>
      <c r="VGO294" s="5"/>
      <c r="VGP294" s="5"/>
      <c r="VGQ294" s="5"/>
      <c r="VGR294" s="5"/>
      <c r="VGS294" s="5"/>
      <c r="VGT294" s="5"/>
      <c r="VGU294" s="5"/>
      <c r="VGV294" s="5"/>
      <c r="VGW294" s="5"/>
      <c r="VGX294" s="5"/>
      <c r="VGY294" s="5"/>
      <c r="VGZ294" s="5"/>
      <c r="VHA294" s="5"/>
      <c r="VHB294" s="5"/>
      <c r="VHC294" s="5"/>
      <c r="VHD294" s="5"/>
      <c r="VHE294" s="5"/>
      <c r="VHF294" s="5"/>
      <c r="VHG294" s="5"/>
      <c r="VHH294" s="5"/>
      <c r="VHI294" s="5"/>
      <c r="VHJ294" s="5"/>
      <c r="VHK294" s="5"/>
      <c r="VHL294" s="5"/>
      <c r="VHM294" s="5"/>
      <c r="VHN294" s="5"/>
      <c r="VHO294" s="5"/>
      <c r="VHP294" s="5"/>
      <c r="VHQ294" s="5"/>
      <c r="VHR294" s="5"/>
      <c r="VHS294" s="5"/>
      <c r="VHT294" s="5"/>
      <c r="VHU294" s="5"/>
      <c r="VHV294" s="5"/>
      <c r="VHW294" s="5"/>
      <c r="VHX294" s="5"/>
      <c r="VHY294" s="5"/>
      <c r="VHZ294" s="5"/>
      <c r="VIA294" s="5"/>
      <c r="VIB294" s="5"/>
      <c r="VIC294" s="5"/>
      <c r="VID294" s="5"/>
      <c r="VIE294" s="5"/>
      <c r="VIF294" s="5"/>
      <c r="VIG294" s="5"/>
      <c r="VIH294" s="5"/>
      <c r="VII294" s="5"/>
      <c r="VIJ294" s="5"/>
      <c r="VIK294" s="5"/>
      <c r="VIL294" s="5"/>
      <c r="VIM294" s="5"/>
      <c r="VIN294" s="5"/>
      <c r="VIO294" s="5"/>
      <c r="VIP294" s="5"/>
      <c r="VIQ294" s="5"/>
      <c r="VIR294" s="5"/>
      <c r="VIS294" s="5"/>
      <c r="VIT294" s="5"/>
      <c r="VIU294" s="5"/>
      <c r="VIV294" s="5"/>
      <c r="VIW294" s="5"/>
      <c r="VIX294" s="5"/>
      <c r="VIY294" s="5"/>
      <c r="VIZ294" s="5"/>
      <c r="VJA294" s="5"/>
      <c r="VJB294" s="5"/>
      <c r="VJC294" s="5"/>
      <c r="VJD294" s="5"/>
      <c r="VJE294" s="5"/>
      <c r="VJF294" s="5"/>
      <c r="VJG294" s="5"/>
      <c r="VJH294" s="5"/>
      <c r="VJI294" s="5"/>
      <c r="VJJ294" s="5"/>
      <c r="VJK294" s="5"/>
      <c r="VJL294" s="5"/>
      <c r="VJM294" s="5"/>
      <c r="VJN294" s="5"/>
      <c r="VJO294" s="5"/>
      <c r="VJP294" s="5"/>
      <c r="VJQ294" s="5"/>
      <c r="VJR294" s="5"/>
      <c r="VJS294" s="5"/>
      <c r="VJT294" s="5"/>
      <c r="VJU294" s="5"/>
      <c r="VJV294" s="5"/>
      <c r="VJW294" s="5"/>
      <c r="VJX294" s="5"/>
      <c r="VJY294" s="5"/>
      <c r="VJZ294" s="5"/>
      <c r="VKA294" s="5"/>
      <c r="VKB294" s="5"/>
      <c r="VKC294" s="5"/>
      <c r="VKD294" s="5"/>
      <c r="VKE294" s="5"/>
      <c r="VKF294" s="5"/>
      <c r="VKG294" s="5"/>
      <c r="VKH294" s="5"/>
      <c r="VKI294" s="5"/>
      <c r="VKJ294" s="5"/>
      <c r="VKK294" s="5"/>
      <c r="VKL294" s="5"/>
      <c r="VKM294" s="5"/>
      <c r="VKN294" s="5"/>
      <c r="VKO294" s="5"/>
      <c r="VKP294" s="5"/>
      <c r="VKQ294" s="5"/>
      <c r="VKR294" s="5"/>
      <c r="VKS294" s="5"/>
      <c r="VKT294" s="5"/>
      <c r="VKU294" s="5"/>
      <c r="VKV294" s="5"/>
      <c r="VKW294" s="5"/>
      <c r="VKX294" s="5"/>
      <c r="VKY294" s="5"/>
      <c r="VKZ294" s="5"/>
      <c r="VLA294" s="5"/>
      <c r="VLB294" s="5"/>
      <c r="VLC294" s="5"/>
      <c r="VLD294" s="5"/>
      <c r="VLE294" s="5"/>
      <c r="VLF294" s="5"/>
      <c r="VLG294" s="5"/>
      <c r="VLH294" s="5"/>
      <c r="VLI294" s="5"/>
      <c r="VLJ294" s="5"/>
      <c r="VLK294" s="5"/>
      <c r="VLL294" s="5"/>
      <c r="VLM294" s="5"/>
      <c r="VLN294" s="5"/>
      <c r="VLO294" s="5"/>
      <c r="VLP294" s="5"/>
      <c r="VLQ294" s="5"/>
      <c r="VLR294" s="5"/>
      <c r="VLS294" s="5"/>
      <c r="VLT294" s="5"/>
      <c r="VLU294" s="5"/>
      <c r="VLV294" s="5"/>
      <c r="VLW294" s="5"/>
      <c r="VLX294" s="5"/>
      <c r="VLY294" s="5"/>
      <c r="VLZ294" s="5"/>
      <c r="VMA294" s="5"/>
      <c r="VMB294" s="5"/>
      <c r="VMC294" s="5"/>
      <c r="VMD294" s="5"/>
      <c r="VME294" s="5"/>
      <c r="VMF294" s="5"/>
      <c r="VMG294" s="5"/>
      <c r="VMH294" s="5"/>
      <c r="VMI294" s="5"/>
      <c r="VMJ294" s="5"/>
      <c r="VMK294" s="5"/>
      <c r="VML294" s="5"/>
      <c r="VMM294" s="5"/>
      <c r="VMN294" s="5"/>
      <c r="VMO294" s="5"/>
      <c r="VMP294" s="5"/>
      <c r="VMQ294" s="5"/>
      <c r="VMR294" s="5"/>
      <c r="VMS294" s="5"/>
      <c r="VMT294" s="5"/>
      <c r="VMU294" s="5"/>
      <c r="VMV294" s="5"/>
      <c r="VMW294" s="5"/>
      <c r="VMX294" s="5"/>
      <c r="VMY294" s="5"/>
      <c r="VMZ294" s="5"/>
      <c r="VNA294" s="5"/>
      <c r="VNB294" s="5"/>
      <c r="VNC294" s="5"/>
      <c r="VND294" s="5"/>
      <c r="VNE294" s="5"/>
      <c r="VNF294" s="5"/>
      <c r="VNG294" s="5"/>
      <c r="VNH294" s="5"/>
      <c r="VNI294" s="5"/>
      <c r="VNJ294" s="5"/>
      <c r="VNK294" s="5"/>
      <c r="VNL294" s="5"/>
      <c r="VNM294" s="5"/>
      <c r="VNN294" s="5"/>
      <c r="VNO294" s="5"/>
      <c r="VNP294" s="5"/>
      <c r="VNQ294" s="5"/>
      <c r="VNR294" s="5"/>
      <c r="VNS294" s="5"/>
      <c r="VNT294" s="5"/>
      <c r="VNU294" s="5"/>
      <c r="VNV294" s="5"/>
      <c r="VNW294" s="5"/>
      <c r="VNX294" s="5"/>
      <c r="VNY294" s="5"/>
      <c r="VNZ294" s="5"/>
      <c r="VOA294" s="5"/>
      <c r="VOB294" s="5"/>
      <c r="VOC294" s="5"/>
      <c r="VOD294" s="5"/>
      <c r="VOE294" s="5"/>
      <c r="VOF294" s="5"/>
      <c r="VOG294" s="5"/>
      <c r="VOH294" s="5"/>
      <c r="VOI294" s="5"/>
      <c r="VOJ294" s="5"/>
      <c r="VOK294" s="5"/>
      <c r="VOL294" s="5"/>
      <c r="VOM294" s="5"/>
      <c r="VON294" s="5"/>
      <c r="VOO294" s="5"/>
      <c r="VOP294" s="5"/>
      <c r="VOQ294" s="5"/>
      <c r="VOR294" s="5"/>
      <c r="VOS294" s="5"/>
      <c r="VOT294" s="5"/>
      <c r="VOU294" s="5"/>
      <c r="VOV294" s="5"/>
      <c r="VOW294" s="5"/>
      <c r="VOX294" s="5"/>
      <c r="VOY294" s="5"/>
      <c r="VOZ294" s="5"/>
      <c r="VPA294" s="5"/>
      <c r="VPB294" s="5"/>
      <c r="VPC294" s="5"/>
      <c r="VPD294" s="5"/>
      <c r="VPE294" s="5"/>
      <c r="VPF294" s="5"/>
      <c r="VPG294" s="5"/>
      <c r="VPH294" s="5"/>
      <c r="VPI294" s="5"/>
      <c r="VPJ294" s="5"/>
      <c r="VPK294" s="5"/>
      <c r="VPL294" s="5"/>
      <c r="VPM294" s="5"/>
      <c r="VPN294" s="5"/>
      <c r="VPO294" s="5"/>
      <c r="VPP294" s="5"/>
      <c r="VPQ294" s="5"/>
      <c r="VPR294" s="5"/>
      <c r="VPS294" s="5"/>
      <c r="VPT294" s="5"/>
      <c r="VPU294" s="5"/>
      <c r="VPV294" s="5"/>
      <c r="VPW294" s="5"/>
      <c r="VPX294" s="5"/>
      <c r="VPY294" s="5"/>
      <c r="VPZ294" s="5"/>
      <c r="VQA294" s="5"/>
      <c r="VQB294" s="5"/>
      <c r="VQC294" s="5"/>
      <c r="VQD294" s="5"/>
      <c r="VQE294" s="5"/>
      <c r="VQF294" s="5"/>
      <c r="VQG294" s="5"/>
      <c r="VQH294" s="5"/>
      <c r="VQI294" s="5"/>
      <c r="VQJ294" s="5"/>
      <c r="VQK294" s="5"/>
      <c r="VQL294" s="5"/>
      <c r="VQM294" s="5"/>
      <c r="VQN294" s="5"/>
      <c r="VQO294" s="5"/>
      <c r="VQP294" s="5"/>
      <c r="VQQ294" s="5"/>
      <c r="VQR294" s="5"/>
      <c r="VQS294" s="5"/>
      <c r="VQT294" s="5"/>
      <c r="VQU294" s="5"/>
      <c r="VQV294" s="5"/>
      <c r="VQW294" s="5"/>
      <c r="VQX294" s="5"/>
      <c r="VQY294" s="5"/>
      <c r="VQZ294" s="5"/>
      <c r="VRA294" s="5"/>
      <c r="VRB294" s="5"/>
      <c r="VRC294" s="5"/>
      <c r="VRD294" s="5"/>
      <c r="VRE294" s="5"/>
      <c r="VRF294" s="5"/>
      <c r="VRG294" s="5"/>
      <c r="VRH294" s="5"/>
      <c r="VRI294" s="5"/>
      <c r="VRJ294" s="5"/>
      <c r="VRK294" s="5"/>
      <c r="VRL294" s="5"/>
      <c r="VRM294" s="5"/>
      <c r="VRN294" s="5"/>
      <c r="VRO294" s="5"/>
      <c r="VRP294" s="5"/>
      <c r="VRQ294" s="5"/>
      <c r="VRR294" s="5"/>
      <c r="VRS294" s="5"/>
      <c r="VRT294" s="5"/>
      <c r="VRU294" s="5"/>
      <c r="VRV294" s="5"/>
      <c r="VRW294" s="5"/>
      <c r="VRX294" s="5"/>
      <c r="VRY294" s="5"/>
      <c r="VRZ294" s="5"/>
      <c r="VSA294" s="5"/>
      <c r="VSB294" s="5"/>
      <c r="VSC294" s="5"/>
      <c r="VSD294" s="5"/>
      <c r="VSE294" s="5"/>
      <c r="VSF294" s="5"/>
      <c r="VSG294" s="5"/>
      <c r="VSH294" s="5"/>
      <c r="VSI294" s="5"/>
      <c r="VSJ294" s="5"/>
      <c r="VSK294" s="5"/>
      <c r="VSL294" s="5"/>
      <c r="VSM294" s="5"/>
      <c r="VSN294" s="5"/>
      <c r="VSO294" s="5"/>
      <c r="VSP294" s="5"/>
      <c r="VSQ294" s="5"/>
      <c r="VSR294" s="5"/>
      <c r="VSS294" s="5"/>
      <c r="VST294" s="5"/>
      <c r="VSU294" s="5"/>
      <c r="VSV294" s="5"/>
      <c r="VSW294" s="5"/>
      <c r="VSX294" s="5"/>
      <c r="VSY294" s="5"/>
      <c r="VSZ294" s="5"/>
      <c r="VTA294" s="5"/>
      <c r="VTB294" s="5"/>
      <c r="VTC294" s="5"/>
      <c r="VTD294" s="5"/>
      <c r="VTE294" s="5"/>
      <c r="VTF294" s="5"/>
      <c r="VTG294" s="5"/>
      <c r="VTH294" s="5"/>
      <c r="VTI294" s="5"/>
      <c r="VTJ294" s="5"/>
      <c r="VTK294" s="5"/>
      <c r="VTL294" s="5"/>
      <c r="VTM294" s="5"/>
      <c r="VTN294" s="5"/>
      <c r="VTO294" s="5"/>
      <c r="VTP294" s="5"/>
      <c r="VTQ294" s="5"/>
      <c r="VTR294" s="5"/>
      <c r="VTS294" s="5"/>
      <c r="VTT294" s="5"/>
      <c r="VTU294" s="5"/>
      <c r="VTV294" s="5"/>
      <c r="VTW294" s="5"/>
      <c r="VTX294" s="5"/>
      <c r="VTY294" s="5"/>
      <c r="VTZ294" s="5"/>
      <c r="VUA294" s="5"/>
      <c r="VUB294" s="5"/>
      <c r="VUC294" s="5"/>
      <c r="VUD294" s="5"/>
      <c r="VUE294" s="5"/>
      <c r="VUF294" s="5"/>
      <c r="VUG294" s="5"/>
      <c r="VUH294" s="5"/>
      <c r="VUI294" s="5"/>
      <c r="VUJ294" s="5"/>
      <c r="VUK294" s="5"/>
      <c r="VUL294" s="5"/>
      <c r="VUM294" s="5"/>
      <c r="VUN294" s="5"/>
      <c r="VUO294" s="5"/>
      <c r="VUP294" s="5"/>
      <c r="VUQ294" s="5"/>
      <c r="VUR294" s="5"/>
      <c r="VUS294" s="5"/>
      <c r="VUT294" s="5"/>
      <c r="VUU294" s="5"/>
      <c r="VUV294" s="5"/>
      <c r="VUW294" s="5"/>
      <c r="VUX294" s="5"/>
      <c r="VUY294" s="5"/>
      <c r="VUZ294" s="5"/>
      <c r="VVA294" s="5"/>
      <c r="VVB294" s="5"/>
      <c r="VVC294" s="5"/>
      <c r="VVD294" s="5"/>
      <c r="VVE294" s="5"/>
      <c r="VVF294" s="5"/>
      <c r="VVG294" s="5"/>
      <c r="VVH294" s="5"/>
      <c r="VVI294" s="5"/>
      <c r="VVJ294" s="5"/>
      <c r="VVK294" s="5"/>
      <c r="VVL294" s="5"/>
      <c r="VVM294" s="5"/>
      <c r="VVN294" s="5"/>
      <c r="VVO294" s="5"/>
      <c r="VVP294" s="5"/>
      <c r="VVQ294" s="5"/>
      <c r="VVR294" s="5"/>
      <c r="VVS294" s="5"/>
      <c r="VVT294" s="5"/>
      <c r="VVU294" s="5"/>
      <c r="VVV294" s="5"/>
      <c r="VVW294" s="5"/>
      <c r="VVX294" s="5"/>
      <c r="VVY294" s="5"/>
      <c r="VVZ294" s="5"/>
      <c r="VWA294" s="5"/>
      <c r="VWB294" s="5"/>
      <c r="VWC294" s="5"/>
      <c r="VWD294" s="5"/>
      <c r="VWE294" s="5"/>
      <c r="VWF294" s="5"/>
      <c r="VWG294" s="5"/>
      <c r="VWH294" s="5"/>
      <c r="VWI294" s="5"/>
      <c r="VWJ294" s="5"/>
      <c r="VWK294" s="5"/>
      <c r="VWL294" s="5"/>
      <c r="VWM294" s="5"/>
      <c r="VWN294" s="5"/>
      <c r="VWO294" s="5"/>
      <c r="VWP294" s="5"/>
      <c r="VWQ294" s="5"/>
      <c r="VWR294" s="5"/>
      <c r="VWS294" s="5"/>
      <c r="VWT294" s="5"/>
      <c r="VWU294" s="5"/>
      <c r="VWV294" s="5"/>
      <c r="VWW294" s="5"/>
      <c r="VWX294" s="5"/>
      <c r="VWY294" s="5"/>
      <c r="VWZ294" s="5"/>
      <c r="VXA294" s="5"/>
      <c r="VXB294" s="5"/>
      <c r="VXC294" s="5"/>
      <c r="VXD294" s="5"/>
      <c r="VXE294" s="5"/>
      <c r="VXF294" s="5"/>
      <c r="VXG294" s="5"/>
      <c r="VXH294" s="5"/>
      <c r="VXI294" s="5"/>
      <c r="VXJ294" s="5"/>
      <c r="VXK294" s="5"/>
      <c r="VXL294" s="5"/>
      <c r="VXM294" s="5"/>
      <c r="VXN294" s="5"/>
      <c r="VXO294" s="5"/>
      <c r="VXP294" s="5"/>
      <c r="VXQ294" s="5"/>
      <c r="VXR294" s="5"/>
      <c r="VXS294" s="5"/>
      <c r="VXT294" s="5"/>
      <c r="VXU294" s="5"/>
      <c r="VXV294" s="5"/>
      <c r="VXW294" s="5"/>
      <c r="VXX294" s="5"/>
      <c r="VXY294" s="5"/>
      <c r="VXZ294" s="5"/>
      <c r="VYA294" s="5"/>
      <c r="VYB294" s="5"/>
      <c r="VYC294" s="5"/>
      <c r="VYD294" s="5"/>
      <c r="VYE294" s="5"/>
      <c r="VYF294" s="5"/>
      <c r="VYG294" s="5"/>
      <c r="VYH294" s="5"/>
      <c r="VYI294" s="5"/>
      <c r="VYJ294" s="5"/>
      <c r="VYK294" s="5"/>
      <c r="VYL294" s="5"/>
      <c r="VYM294" s="5"/>
      <c r="VYN294" s="5"/>
      <c r="VYO294" s="5"/>
      <c r="VYP294" s="5"/>
      <c r="VYQ294" s="5"/>
      <c r="VYR294" s="5"/>
      <c r="VYS294" s="5"/>
      <c r="VYT294" s="5"/>
      <c r="VYU294" s="5"/>
      <c r="VYV294" s="5"/>
      <c r="VYW294" s="5"/>
      <c r="VYX294" s="5"/>
      <c r="VYY294" s="5"/>
      <c r="VYZ294" s="5"/>
      <c r="VZA294" s="5"/>
      <c r="VZB294" s="5"/>
      <c r="VZC294" s="5"/>
      <c r="VZD294" s="5"/>
      <c r="VZE294" s="5"/>
      <c r="VZF294" s="5"/>
      <c r="VZG294" s="5"/>
      <c r="VZH294" s="5"/>
      <c r="VZI294" s="5"/>
      <c r="VZJ294" s="5"/>
      <c r="VZK294" s="5"/>
      <c r="VZL294" s="5"/>
      <c r="VZM294" s="5"/>
      <c r="VZN294" s="5"/>
      <c r="VZO294" s="5"/>
      <c r="VZP294" s="5"/>
      <c r="VZQ294" s="5"/>
      <c r="VZR294" s="5"/>
      <c r="VZS294" s="5"/>
      <c r="VZT294" s="5"/>
      <c r="VZU294" s="5"/>
      <c r="VZV294" s="5"/>
      <c r="VZW294" s="5"/>
      <c r="VZX294" s="5"/>
      <c r="VZY294" s="5"/>
      <c r="VZZ294" s="5"/>
      <c r="WAA294" s="5"/>
      <c r="WAB294" s="5"/>
      <c r="WAC294" s="5"/>
      <c r="WAD294" s="5"/>
      <c r="WAE294" s="5"/>
      <c r="WAF294" s="5"/>
      <c r="WAG294" s="5"/>
      <c r="WAH294" s="5"/>
      <c r="WAI294" s="5"/>
      <c r="WAJ294" s="5"/>
      <c r="WAK294" s="5"/>
      <c r="WAL294" s="5"/>
      <c r="WAM294" s="5"/>
      <c r="WAN294" s="5"/>
      <c r="WAO294" s="5"/>
      <c r="WAP294" s="5"/>
      <c r="WAQ294" s="5"/>
      <c r="WAR294" s="5"/>
      <c r="WAS294" s="5"/>
      <c r="WAT294" s="5"/>
      <c r="WAU294" s="5"/>
      <c r="WAV294" s="5"/>
      <c r="WAW294" s="5"/>
      <c r="WAX294" s="5"/>
      <c r="WAY294" s="5"/>
      <c r="WAZ294" s="5"/>
      <c r="WBA294" s="5"/>
      <c r="WBB294" s="5"/>
      <c r="WBC294" s="5"/>
      <c r="WBD294" s="5"/>
      <c r="WBE294" s="5"/>
      <c r="WBF294" s="5"/>
      <c r="WBG294" s="5"/>
      <c r="WBH294" s="5"/>
      <c r="WBI294" s="5"/>
      <c r="WBJ294" s="5"/>
      <c r="WBK294" s="5"/>
      <c r="WBL294" s="5"/>
      <c r="WBM294" s="5"/>
      <c r="WBN294" s="5"/>
      <c r="WBO294" s="5"/>
      <c r="WBP294" s="5"/>
      <c r="WBQ294" s="5"/>
      <c r="WBR294" s="5"/>
      <c r="WBS294" s="5"/>
      <c r="WBT294" s="5"/>
      <c r="WBU294" s="5"/>
      <c r="WBV294" s="5"/>
      <c r="WBW294" s="5"/>
      <c r="WBX294" s="5"/>
      <c r="WBY294" s="5"/>
      <c r="WBZ294" s="5"/>
      <c r="WCA294" s="5"/>
      <c r="WCB294" s="5"/>
      <c r="WCC294" s="5"/>
      <c r="WCD294" s="5"/>
      <c r="WCE294" s="5"/>
      <c r="WCF294" s="5"/>
      <c r="WCG294" s="5"/>
      <c r="WCH294" s="5"/>
      <c r="WCI294" s="5"/>
      <c r="WCJ294" s="5"/>
      <c r="WCK294" s="5"/>
      <c r="WCL294" s="5"/>
      <c r="WCM294" s="5"/>
      <c r="WCN294" s="5"/>
      <c r="WCO294" s="5"/>
      <c r="WCP294" s="5"/>
      <c r="WCQ294" s="5"/>
      <c r="WCR294" s="5"/>
      <c r="WCS294" s="5"/>
      <c r="WCT294" s="5"/>
      <c r="WCU294" s="5"/>
      <c r="WCV294" s="5"/>
      <c r="WCW294" s="5"/>
      <c r="WCX294" s="5"/>
      <c r="WCY294" s="5"/>
      <c r="WCZ294" s="5"/>
      <c r="WDA294" s="5"/>
      <c r="WDB294" s="5"/>
      <c r="WDC294" s="5"/>
      <c r="WDD294" s="5"/>
      <c r="WDE294" s="5"/>
      <c r="WDF294" s="5"/>
      <c r="WDG294" s="5"/>
      <c r="WDH294" s="5"/>
      <c r="WDI294" s="5"/>
      <c r="WDJ294" s="5"/>
      <c r="WDK294" s="5"/>
      <c r="WDL294" s="5"/>
      <c r="WDM294" s="5"/>
      <c r="WDN294" s="5"/>
      <c r="WDO294" s="5"/>
      <c r="WDP294" s="5"/>
      <c r="WDQ294" s="5"/>
      <c r="WDR294" s="5"/>
      <c r="WDS294" s="5"/>
      <c r="WDT294" s="5"/>
      <c r="WDU294" s="5"/>
      <c r="WDV294" s="5"/>
      <c r="WDW294" s="5"/>
      <c r="WDX294" s="5"/>
      <c r="WDY294" s="5"/>
      <c r="WDZ294" s="5"/>
      <c r="WEA294" s="5"/>
      <c r="WEB294" s="5"/>
      <c r="WEC294" s="5"/>
      <c r="WED294" s="5"/>
      <c r="WEE294" s="5"/>
      <c r="WEF294" s="5"/>
      <c r="WEG294" s="5"/>
      <c r="WEH294" s="5"/>
      <c r="WEI294" s="5"/>
      <c r="WEJ294" s="5"/>
      <c r="WEK294" s="5"/>
      <c r="WEL294" s="5"/>
      <c r="WEM294" s="5"/>
      <c r="WEN294" s="5"/>
      <c r="WEO294" s="5"/>
      <c r="WEP294" s="5"/>
      <c r="WEQ294" s="5"/>
      <c r="WER294" s="5"/>
      <c r="WES294" s="5"/>
      <c r="WET294" s="5"/>
      <c r="WEU294" s="5"/>
      <c r="WEV294" s="5"/>
      <c r="WEW294" s="5"/>
      <c r="WEX294" s="5"/>
      <c r="WEY294" s="5"/>
      <c r="WEZ294" s="5"/>
      <c r="WFA294" s="5"/>
      <c r="WFB294" s="5"/>
      <c r="WFC294" s="5"/>
      <c r="WFD294" s="5"/>
      <c r="WFE294" s="5"/>
      <c r="WFF294" s="5"/>
      <c r="WFG294" s="5"/>
      <c r="WFH294" s="5"/>
      <c r="WFI294" s="5"/>
      <c r="WFJ294" s="5"/>
      <c r="WFK294" s="5"/>
      <c r="WFL294" s="5"/>
      <c r="WFM294" s="5"/>
      <c r="WFN294" s="5"/>
      <c r="WFO294" s="5"/>
      <c r="WFP294" s="5"/>
      <c r="WFQ294" s="5"/>
      <c r="WFR294" s="5"/>
      <c r="WFS294" s="5"/>
      <c r="WFT294" s="5"/>
      <c r="WFU294" s="5"/>
      <c r="WFV294" s="5"/>
      <c r="WFW294" s="5"/>
      <c r="WFX294" s="5"/>
      <c r="WFY294" s="5"/>
      <c r="WFZ294" s="5"/>
      <c r="WGA294" s="5"/>
      <c r="WGB294" s="5"/>
      <c r="WGC294" s="5"/>
      <c r="WGD294" s="5"/>
      <c r="WGE294" s="5"/>
      <c r="WGF294" s="5"/>
      <c r="WGG294" s="5"/>
      <c r="WGH294" s="5"/>
      <c r="WGI294" s="5"/>
      <c r="WGJ294" s="5"/>
      <c r="WGK294" s="5"/>
      <c r="WGL294" s="5"/>
      <c r="WGM294" s="5"/>
      <c r="WGN294" s="5"/>
      <c r="WGO294" s="5"/>
      <c r="WGP294" s="5"/>
      <c r="WGQ294" s="5"/>
      <c r="WGR294" s="5"/>
      <c r="WGS294" s="5"/>
      <c r="WGT294" s="5"/>
      <c r="WGU294" s="5"/>
      <c r="WGV294" s="5"/>
      <c r="WGW294" s="5"/>
      <c r="WGX294" s="5"/>
      <c r="WGY294" s="5"/>
      <c r="WGZ294" s="5"/>
      <c r="WHA294" s="5"/>
      <c r="WHB294" s="5"/>
      <c r="WHC294" s="5"/>
      <c r="WHD294" s="5"/>
      <c r="WHE294" s="5"/>
      <c r="WHF294" s="5"/>
      <c r="WHG294" s="5"/>
      <c r="WHH294" s="5"/>
      <c r="WHI294" s="5"/>
      <c r="WHJ294" s="5"/>
      <c r="WHK294" s="5"/>
      <c r="WHL294" s="5"/>
      <c r="WHM294" s="5"/>
      <c r="WHN294" s="5"/>
      <c r="WHO294" s="5"/>
      <c r="WHP294" s="5"/>
      <c r="WHQ294" s="5"/>
      <c r="WHR294" s="5"/>
      <c r="WHS294" s="5"/>
      <c r="WHT294" s="5"/>
      <c r="WHU294" s="5"/>
      <c r="WHV294" s="5"/>
      <c r="WHW294" s="5"/>
      <c r="WHX294" s="5"/>
      <c r="WHY294" s="5"/>
      <c r="WHZ294" s="5"/>
      <c r="WIA294" s="5"/>
      <c r="WIB294" s="5"/>
      <c r="WIC294" s="5"/>
      <c r="WID294" s="5"/>
      <c r="WIE294" s="5"/>
      <c r="WIF294" s="5"/>
      <c r="WIG294" s="5"/>
      <c r="WIH294" s="5"/>
      <c r="WII294" s="5"/>
      <c r="WIJ294" s="5"/>
      <c r="WIK294" s="5"/>
      <c r="WIL294" s="5"/>
      <c r="WIM294" s="5"/>
      <c r="WIN294" s="5"/>
      <c r="WIO294" s="5"/>
      <c r="WIP294" s="5"/>
      <c r="WIQ294" s="5"/>
      <c r="WIR294" s="5"/>
      <c r="WIS294" s="5"/>
      <c r="WIT294" s="5"/>
      <c r="WIU294" s="5"/>
      <c r="WIV294" s="5"/>
      <c r="WIW294" s="5"/>
      <c r="WIX294" s="5"/>
      <c r="WIY294" s="5"/>
      <c r="WIZ294" s="5"/>
      <c r="WJA294" s="5"/>
      <c r="WJB294" s="5"/>
      <c r="WJC294" s="5"/>
      <c r="WJD294" s="5"/>
      <c r="WJE294" s="5"/>
      <c r="WJF294" s="5"/>
      <c r="WJG294" s="5"/>
      <c r="WJH294" s="5"/>
      <c r="WJI294" s="5"/>
      <c r="WJJ294" s="5"/>
      <c r="WJK294" s="5"/>
      <c r="WJL294" s="5"/>
      <c r="WJM294" s="5"/>
      <c r="WJN294" s="5"/>
      <c r="WJO294" s="5"/>
      <c r="WJP294" s="5"/>
      <c r="WJQ294" s="5"/>
      <c r="WJR294" s="5"/>
      <c r="WJS294" s="5"/>
      <c r="WJT294" s="5"/>
      <c r="WJU294" s="5"/>
      <c r="WJV294" s="5"/>
      <c r="WJW294" s="5"/>
      <c r="WJX294" s="5"/>
      <c r="WJY294" s="5"/>
      <c r="WJZ294" s="5"/>
      <c r="WKA294" s="5"/>
      <c r="WKB294" s="5"/>
      <c r="WKC294" s="5"/>
      <c r="WKD294" s="5"/>
      <c r="WKE294" s="5"/>
      <c r="WKF294" s="5"/>
      <c r="WKG294" s="5"/>
      <c r="WKH294" s="5"/>
      <c r="WKI294" s="5"/>
      <c r="WKJ294" s="5"/>
      <c r="WKK294" s="5"/>
      <c r="WKL294" s="5"/>
      <c r="WKM294" s="5"/>
      <c r="WKN294" s="5"/>
      <c r="WKO294" s="5"/>
      <c r="WKP294" s="5"/>
      <c r="WKQ294" s="5"/>
      <c r="WKR294" s="5"/>
      <c r="WKS294" s="5"/>
      <c r="WKT294" s="5"/>
      <c r="WKU294" s="5"/>
      <c r="WKV294" s="5"/>
      <c r="WKW294" s="5"/>
      <c r="WKX294" s="5"/>
      <c r="WKY294" s="5"/>
      <c r="WKZ294" s="5"/>
      <c r="WLA294" s="5"/>
      <c r="WLB294" s="5"/>
      <c r="WLC294" s="5"/>
      <c r="WLD294" s="5"/>
      <c r="WLE294" s="5"/>
      <c r="WLF294" s="5"/>
      <c r="WLG294" s="5"/>
      <c r="WLH294" s="5"/>
      <c r="WLI294" s="5"/>
      <c r="WLJ294" s="5"/>
      <c r="WLK294" s="5"/>
      <c r="WLL294" s="5"/>
      <c r="WLM294" s="5"/>
      <c r="WLN294" s="5"/>
      <c r="WLO294" s="5"/>
      <c r="WLP294" s="5"/>
      <c r="WLQ294" s="5"/>
      <c r="WLR294" s="5"/>
      <c r="WLS294" s="5"/>
      <c r="WLT294" s="5"/>
      <c r="WLU294" s="5"/>
      <c r="WLV294" s="5"/>
      <c r="WLW294" s="5"/>
      <c r="WLX294" s="5"/>
      <c r="WLY294" s="5"/>
      <c r="WLZ294" s="5"/>
      <c r="WMA294" s="5"/>
      <c r="WMB294" s="5"/>
      <c r="WMC294" s="5"/>
      <c r="WMD294" s="5"/>
      <c r="WME294" s="5"/>
      <c r="WMF294" s="5"/>
      <c r="WMG294" s="5"/>
      <c r="WMH294" s="5"/>
      <c r="WMI294" s="5"/>
      <c r="WMJ294" s="5"/>
      <c r="WMK294" s="5"/>
      <c r="WML294" s="5"/>
      <c r="WMM294" s="5"/>
      <c r="WMN294" s="5"/>
      <c r="WMO294" s="5"/>
      <c r="WMP294" s="5"/>
      <c r="WMQ294" s="5"/>
      <c r="WMR294" s="5"/>
      <c r="WMS294" s="5"/>
      <c r="WMT294" s="5"/>
      <c r="WMU294" s="5"/>
      <c r="WMV294" s="5"/>
      <c r="WMW294" s="5"/>
      <c r="WMX294" s="5"/>
      <c r="WMY294" s="5"/>
      <c r="WMZ294" s="5"/>
      <c r="WNA294" s="5"/>
      <c r="WNB294" s="5"/>
      <c r="WNC294" s="5"/>
      <c r="WND294" s="5"/>
      <c r="WNE294" s="5"/>
      <c r="WNF294" s="5"/>
      <c r="WNG294" s="5"/>
      <c r="WNH294" s="5"/>
      <c r="WNI294" s="5"/>
      <c r="WNJ294" s="5"/>
      <c r="WNK294" s="5"/>
      <c r="WNL294" s="5"/>
      <c r="WNM294" s="5"/>
      <c r="WNN294" s="5"/>
      <c r="WNO294" s="5"/>
      <c r="WNP294" s="5"/>
      <c r="WNQ294" s="5"/>
      <c r="WNR294" s="5"/>
      <c r="WNS294" s="5"/>
      <c r="WNT294" s="5"/>
      <c r="WNU294" s="5"/>
      <c r="WNV294" s="5"/>
      <c r="WNW294" s="5"/>
      <c r="WNX294" s="5"/>
      <c r="WNY294" s="5"/>
      <c r="WNZ294" s="5"/>
      <c r="WOA294" s="5"/>
      <c r="WOB294" s="5"/>
      <c r="WOC294" s="5"/>
      <c r="WOD294" s="5"/>
      <c r="WOE294" s="5"/>
      <c r="WOF294" s="5"/>
      <c r="WOG294" s="5"/>
      <c r="WOH294" s="5"/>
      <c r="WOI294" s="5"/>
      <c r="WOJ294" s="5"/>
      <c r="WOK294" s="5"/>
      <c r="WOL294" s="5"/>
      <c r="WOM294" s="5"/>
      <c r="WON294" s="5"/>
      <c r="WOO294" s="5"/>
      <c r="WOP294" s="5"/>
      <c r="WOQ294" s="5"/>
      <c r="WOR294" s="5"/>
      <c r="WOS294" s="5"/>
      <c r="WOT294" s="5"/>
      <c r="WOU294" s="5"/>
      <c r="WOV294" s="5"/>
      <c r="WOW294" s="5"/>
      <c r="WOX294" s="5"/>
      <c r="WOY294" s="5"/>
      <c r="WOZ294" s="5"/>
      <c r="WPA294" s="5"/>
      <c r="WPB294" s="5"/>
      <c r="WPC294" s="5"/>
      <c r="WPD294" s="5"/>
      <c r="WPE294" s="5"/>
      <c r="WPF294" s="5"/>
      <c r="WPG294" s="5"/>
      <c r="WPH294" s="5"/>
      <c r="WPI294" s="5"/>
      <c r="WPJ294" s="5"/>
      <c r="WPK294" s="5"/>
      <c r="WPL294" s="5"/>
      <c r="WPM294" s="5"/>
      <c r="WPN294" s="5"/>
      <c r="WPO294" s="5"/>
      <c r="WPP294" s="5"/>
      <c r="WPQ294" s="5"/>
      <c r="WPR294" s="5"/>
      <c r="WPS294" s="5"/>
      <c r="WPT294" s="5"/>
      <c r="WPU294" s="5"/>
      <c r="WPV294" s="5"/>
      <c r="WPW294" s="5"/>
      <c r="WPX294" s="5"/>
      <c r="WPY294" s="5"/>
      <c r="WPZ294" s="5"/>
      <c r="WQA294" s="5"/>
      <c r="WQB294" s="5"/>
      <c r="WQC294" s="5"/>
      <c r="WQD294" s="5"/>
      <c r="WQE294" s="5"/>
      <c r="WQF294" s="5"/>
      <c r="WQG294" s="5"/>
      <c r="WQH294" s="5"/>
      <c r="WQI294" s="5"/>
      <c r="WQJ294" s="5"/>
      <c r="WQK294" s="5"/>
      <c r="WQL294" s="5"/>
      <c r="WQM294" s="5"/>
      <c r="WQN294" s="5"/>
      <c r="WQO294" s="5"/>
      <c r="WQP294" s="5"/>
      <c r="WQQ294" s="5"/>
      <c r="WQR294" s="5"/>
      <c r="WQS294" s="5"/>
      <c r="WQT294" s="5"/>
      <c r="WQU294" s="5"/>
      <c r="WQV294" s="5"/>
      <c r="WQW294" s="5"/>
      <c r="WQX294" s="5"/>
      <c r="WQY294" s="5"/>
      <c r="WQZ294" s="5"/>
      <c r="WRA294" s="5"/>
      <c r="WRB294" s="5"/>
      <c r="WRC294" s="5"/>
      <c r="WRD294" s="5"/>
      <c r="WRE294" s="5"/>
      <c r="WRF294" s="5"/>
      <c r="WRG294" s="5"/>
      <c r="WRH294" s="5"/>
      <c r="WRI294" s="5"/>
      <c r="WRJ294" s="5"/>
      <c r="WRK294" s="5"/>
      <c r="WRL294" s="5"/>
      <c r="WRM294" s="5"/>
      <c r="WRN294" s="5"/>
      <c r="WRO294" s="5"/>
      <c r="WRP294" s="5"/>
      <c r="WRQ294" s="5"/>
      <c r="WRR294" s="5"/>
      <c r="WRS294" s="5"/>
      <c r="WRT294" s="5"/>
      <c r="WRU294" s="5"/>
      <c r="WRV294" s="5"/>
      <c r="WRW294" s="5"/>
      <c r="WRX294" s="5"/>
      <c r="WRY294" s="5"/>
      <c r="WRZ294" s="5"/>
      <c r="WSA294" s="5"/>
      <c r="WSB294" s="5"/>
      <c r="WSC294" s="5"/>
      <c r="WSD294" s="5"/>
      <c r="WSE294" s="5"/>
      <c r="WSF294" s="5"/>
      <c r="WSG294" s="5"/>
      <c r="WSH294" s="5"/>
      <c r="WSI294" s="5"/>
      <c r="WSJ294" s="5"/>
      <c r="WSK294" s="5"/>
      <c r="WSL294" s="5"/>
      <c r="WSM294" s="5"/>
      <c r="WSN294" s="5"/>
      <c r="WSO294" s="5"/>
      <c r="WSP294" s="5"/>
      <c r="WSQ294" s="5"/>
      <c r="WSR294" s="5"/>
      <c r="WSS294" s="5"/>
      <c r="WST294" s="5"/>
      <c r="WSU294" s="5"/>
      <c r="WSV294" s="5"/>
      <c r="WSW294" s="5"/>
      <c r="WSX294" s="5"/>
      <c r="WSY294" s="5"/>
      <c r="WSZ294" s="5"/>
      <c r="WTA294" s="5"/>
      <c r="WTB294" s="5"/>
      <c r="WTC294" s="5"/>
      <c r="WTD294" s="5"/>
      <c r="WTE294" s="5"/>
      <c r="WTF294" s="5"/>
      <c r="WTG294" s="5"/>
      <c r="WTH294" s="5"/>
      <c r="WTI294" s="5"/>
      <c r="WTJ294" s="5"/>
      <c r="WTK294" s="5"/>
      <c r="WTL294" s="5"/>
      <c r="WTM294" s="5"/>
      <c r="WTN294" s="5"/>
      <c r="WTO294" s="5"/>
      <c r="WTP294" s="5"/>
      <c r="WTQ294" s="5"/>
      <c r="WTR294" s="5"/>
      <c r="WTS294" s="5"/>
      <c r="WTT294" s="5"/>
      <c r="WTU294" s="5"/>
      <c r="WTV294" s="5"/>
      <c r="WTW294" s="5"/>
      <c r="WTX294" s="5"/>
      <c r="WTY294" s="5"/>
      <c r="WTZ294" s="5"/>
      <c r="WUA294" s="5"/>
      <c r="WUB294" s="5"/>
      <c r="WUC294" s="5"/>
      <c r="WUD294" s="5"/>
      <c r="WUE294" s="5"/>
      <c r="WUF294" s="5"/>
      <c r="WUG294" s="5"/>
      <c r="WUH294" s="5"/>
      <c r="WUI294" s="5"/>
      <c r="WUJ294" s="5"/>
      <c r="WUK294" s="5"/>
      <c r="WUL294" s="5"/>
      <c r="WUM294" s="5"/>
      <c r="WUN294" s="5"/>
      <c r="WUO294" s="5"/>
      <c r="WUP294" s="5"/>
      <c r="WUQ294" s="5"/>
      <c r="WUR294" s="5"/>
      <c r="WUS294" s="5"/>
      <c r="WUT294" s="5"/>
      <c r="WUU294" s="5"/>
      <c r="WUV294" s="5"/>
      <c r="WUW294" s="5"/>
      <c r="WUX294" s="5"/>
      <c r="WUY294" s="5"/>
      <c r="WUZ294" s="5"/>
      <c r="WVA294" s="5"/>
      <c r="WVB294" s="5"/>
      <c r="WVC294" s="5"/>
      <c r="WVD294" s="5"/>
      <c r="WVE294" s="5"/>
      <c r="WVF294" s="5"/>
      <c r="WVG294" s="5"/>
      <c r="WVH294" s="5"/>
      <c r="WVI294" s="5"/>
      <c r="WVJ294" s="5"/>
      <c r="WVK294" s="5"/>
      <c r="WVL294" s="5"/>
      <c r="WVM294" s="5"/>
      <c r="WVN294" s="5"/>
      <c r="WVO294" s="5"/>
      <c r="WVP294" s="5"/>
      <c r="WVQ294" s="5"/>
      <c r="WVR294" s="5"/>
      <c r="WVS294" s="5"/>
      <c r="WVT294" s="5"/>
      <c r="WVU294" s="5"/>
      <c r="WVV294" s="5"/>
      <c r="WVW294" s="5"/>
      <c r="WVX294" s="5"/>
      <c r="WVY294" s="5"/>
      <c r="WVZ294" s="5"/>
      <c r="WWA294" s="5"/>
      <c r="WWB294" s="5"/>
      <c r="WWC294" s="5"/>
      <c r="WWD294" s="5"/>
      <c r="WWE294" s="5"/>
      <c r="WWF294" s="5"/>
      <c r="WWG294" s="5"/>
      <c r="WWH294" s="5"/>
      <c r="WWI294" s="5"/>
      <c r="WWJ294" s="5"/>
      <c r="WWK294" s="5"/>
      <c r="WWL294" s="5"/>
      <c r="WWM294" s="5"/>
      <c r="WWN294" s="5"/>
      <c r="WWO294" s="5"/>
      <c r="WWP294" s="5"/>
      <c r="WWQ294" s="5"/>
      <c r="WWR294" s="5"/>
      <c r="WWS294" s="5"/>
      <c r="WWT294" s="5"/>
      <c r="WWU294" s="5"/>
      <c r="WWV294" s="5"/>
      <c r="WWW294" s="5"/>
      <c r="WWX294" s="5"/>
      <c r="WWY294" s="5"/>
      <c r="WWZ294" s="5"/>
      <c r="WXA294" s="5"/>
      <c r="WXB294" s="5"/>
      <c r="WXC294" s="5"/>
      <c r="WXD294" s="5"/>
      <c r="WXE294" s="5"/>
      <c r="WXF294" s="5"/>
      <c r="WXG294" s="5"/>
      <c r="WXH294" s="5"/>
      <c r="WXI294" s="5"/>
      <c r="WXJ294" s="5"/>
      <c r="WXK294" s="5"/>
      <c r="WXL294" s="5"/>
      <c r="WXM294" s="5"/>
      <c r="WXN294" s="5"/>
      <c r="WXO294" s="5"/>
      <c r="WXP294" s="5"/>
      <c r="WXQ294" s="5"/>
      <c r="WXR294" s="5"/>
      <c r="WXS294" s="5"/>
      <c r="WXT294" s="5"/>
      <c r="WXU294" s="5"/>
      <c r="WXV294" s="5"/>
      <c r="WXW294" s="5"/>
      <c r="WXX294" s="5"/>
      <c r="WXY294" s="5"/>
      <c r="WXZ294" s="5"/>
      <c r="WYA294" s="5"/>
      <c r="WYB294" s="5"/>
      <c r="WYC294" s="5"/>
      <c r="WYD294" s="5"/>
      <c r="WYE294" s="5"/>
      <c r="WYF294" s="5"/>
      <c r="WYG294" s="5"/>
      <c r="WYH294" s="5"/>
      <c r="WYI294" s="5"/>
      <c r="WYJ294" s="5"/>
      <c r="WYK294" s="5"/>
      <c r="WYL294" s="5"/>
      <c r="WYM294" s="5"/>
      <c r="WYN294" s="5"/>
      <c r="WYO294" s="5"/>
      <c r="WYP294" s="5"/>
      <c r="WYQ294" s="5"/>
      <c r="WYR294" s="5"/>
      <c r="WYS294" s="5"/>
      <c r="WYT294" s="5"/>
      <c r="WYU294" s="5"/>
      <c r="WYV294" s="5"/>
      <c r="WYW294" s="5"/>
      <c r="WYX294" s="5"/>
      <c r="WYY294" s="5"/>
      <c r="WYZ294" s="5"/>
      <c r="WZA294" s="5"/>
      <c r="WZB294" s="5"/>
      <c r="WZC294" s="5"/>
      <c r="WZD294" s="5"/>
      <c r="WZE294" s="5"/>
      <c r="WZF294" s="5"/>
      <c r="WZG294" s="5"/>
      <c r="WZH294" s="5"/>
      <c r="WZI294" s="5"/>
      <c r="WZJ294" s="5"/>
      <c r="WZK294" s="5"/>
      <c r="WZL294" s="5"/>
      <c r="WZM294" s="5"/>
      <c r="WZN294" s="5"/>
      <c r="WZO294" s="5"/>
      <c r="WZP294" s="5"/>
      <c r="WZQ294" s="5"/>
      <c r="WZR294" s="5"/>
      <c r="WZS294" s="5"/>
      <c r="WZT294" s="5"/>
      <c r="WZU294" s="5"/>
      <c r="WZV294" s="5"/>
      <c r="WZW294" s="5"/>
      <c r="WZX294" s="5"/>
      <c r="WZY294" s="5"/>
      <c r="WZZ294" s="5"/>
      <c r="XAA294" s="5"/>
      <c r="XAB294" s="5"/>
      <c r="XAC294" s="5"/>
      <c r="XAD294" s="5"/>
      <c r="XAE294" s="5"/>
      <c r="XAF294" s="5"/>
      <c r="XAG294" s="5"/>
      <c r="XAH294" s="5"/>
      <c r="XAI294" s="5"/>
      <c r="XAJ294" s="5"/>
      <c r="XAK294" s="5"/>
      <c r="XAL294" s="5"/>
      <c r="XAM294" s="5"/>
      <c r="XAN294" s="5"/>
      <c r="XAO294" s="5"/>
      <c r="XAP294" s="5"/>
      <c r="XAQ294" s="5"/>
      <c r="XAR294" s="5"/>
      <c r="XAS294" s="5"/>
      <c r="XAT294" s="5"/>
      <c r="XAU294" s="5"/>
      <c r="XAV294" s="5"/>
      <c r="XAW294" s="5"/>
      <c r="XAX294" s="5"/>
      <c r="XAY294" s="5"/>
      <c r="XAZ294" s="5"/>
      <c r="XBA294" s="5"/>
      <c r="XBB294" s="5"/>
      <c r="XBC294" s="5"/>
      <c r="XBD294" s="5"/>
      <c r="XBE294" s="5"/>
      <c r="XBF294" s="5"/>
      <c r="XBG294" s="5"/>
      <c r="XBH294" s="5"/>
      <c r="XBI294" s="5"/>
      <c r="XBJ294" s="5"/>
      <c r="XBK294" s="5"/>
      <c r="XBL294" s="5"/>
      <c r="XBM294" s="5"/>
      <c r="XBN294" s="5"/>
      <c r="XBO294" s="5"/>
      <c r="XBP294" s="5"/>
      <c r="XBQ294" s="5"/>
      <c r="XBR294" s="5"/>
      <c r="XBS294" s="5"/>
      <c r="XBT294" s="5"/>
      <c r="XBU294" s="5"/>
      <c r="XBV294" s="5"/>
      <c r="XBW294" s="5"/>
      <c r="XBX294" s="5"/>
      <c r="XBY294" s="5"/>
      <c r="XBZ294" s="5"/>
      <c r="XCA294" s="5"/>
      <c r="XCB294" s="5"/>
      <c r="XCC294" s="5"/>
      <c r="XCD294" s="5"/>
      <c r="XCE294" s="5"/>
      <c r="XCF294" s="5"/>
      <c r="XCG294" s="5"/>
      <c r="XCH294" s="5"/>
      <c r="XCI294" s="5"/>
      <c r="XCJ294" s="5"/>
      <c r="XCK294" s="5"/>
      <c r="XCL294" s="5"/>
      <c r="XCM294" s="5"/>
      <c r="XCN294" s="5"/>
      <c r="XCO294" s="5"/>
      <c r="XCP294" s="5"/>
      <c r="XCQ294" s="5"/>
      <c r="XCR294" s="5"/>
      <c r="XCS294" s="5"/>
      <c r="XCT294" s="5"/>
      <c r="XCU294" s="5"/>
      <c r="XCV294" s="5"/>
      <c r="XCW294" s="5"/>
      <c r="XCX294" s="5"/>
      <c r="XCY294" s="5"/>
      <c r="XCZ294" s="5"/>
      <c r="XDA294" s="5"/>
      <c r="XDB294" s="5"/>
      <c r="XDC294" s="5"/>
      <c r="XDD294" s="5"/>
      <c r="XDE294" s="5"/>
      <c r="XDF294" s="5"/>
      <c r="XDG294" s="5"/>
      <c r="XDH294" s="5"/>
      <c r="XDI294" s="5"/>
      <c r="XDJ294" s="5"/>
      <c r="XDK294" s="5"/>
      <c r="XDL294" s="5"/>
      <c r="XDM294" s="5"/>
      <c r="XDN294" s="5"/>
      <c r="XDO294" s="5"/>
      <c r="XDP294" s="5"/>
      <c r="XDQ294" s="5"/>
      <c r="XDR294" s="5"/>
      <c r="XDS294" s="5"/>
      <c r="XDT294" s="5"/>
      <c r="XDU294" s="5"/>
      <c r="XDV294" s="5"/>
      <c r="XDW294" s="5"/>
      <c r="XDX294" s="5"/>
      <c r="XDY294" s="5"/>
      <c r="XDZ294" s="5"/>
      <c r="XEA294" s="5"/>
      <c r="XEB294" s="5"/>
      <c r="XEC294" s="5"/>
      <c r="XED294" s="5"/>
      <c r="XEE294" s="5"/>
      <c r="XEF294" s="5"/>
      <c r="XEG294" s="5"/>
      <c r="XEH294" s="5"/>
      <c r="XEI294" s="5"/>
      <c r="XEJ294" s="5"/>
      <c r="XEK294" s="5"/>
      <c r="XEL294" s="5"/>
      <c r="XEM294" s="5"/>
      <c r="XEN294" s="5"/>
      <c r="XEO294" s="5"/>
      <c r="XEP294" s="5"/>
      <c r="XEQ294" s="5"/>
      <c r="XER294" s="5"/>
      <c r="XES294" s="5"/>
      <c r="XET294" s="5"/>
      <c r="XEU294" s="5"/>
      <c r="XEV294" s="5"/>
      <c r="XEW294" s="5"/>
      <c r="XEX294" s="5"/>
      <c r="XEY294" s="5"/>
      <c r="XEZ294" s="5"/>
      <c r="XFA294" s="5"/>
      <c r="XFB294" s="5"/>
      <c r="XFC294" s="5"/>
      <c r="XFD294" s="5"/>
    </row>
    <row r="295" spans="1:16384" s="2" customFormat="1" ht="162" x14ac:dyDescent="0.2">
      <c r="A295" s="15"/>
      <c r="B295" s="12" t="s">
        <v>155</v>
      </c>
      <c r="C295" s="12"/>
      <c r="D295" s="7">
        <v>16</v>
      </c>
      <c r="E295" s="7">
        <v>22000</v>
      </c>
      <c r="F295" s="7" t="s">
        <v>10</v>
      </c>
      <c r="G295" s="7" t="s">
        <v>450</v>
      </c>
      <c r="H295" s="7" t="s">
        <v>27</v>
      </c>
      <c r="I295" s="7" t="s">
        <v>67</v>
      </c>
      <c r="J295" s="7" t="s">
        <v>451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16384" ht="121.5" x14ac:dyDescent="0.2">
      <c r="A296" s="15"/>
      <c r="B296" s="12" t="s">
        <v>447</v>
      </c>
      <c r="C296" s="12"/>
      <c r="D296" s="7">
        <v>4</v>
      </c>
      <c r="E296" s="7">
        <v>22000</v>
      </c>
      <c r="F296" s="7" t="s">
        <v>10</v>
      </c>
      <c r="G296" s="7" t="s">
        <v>448</v>
      </c>
      <c r="H296" s="7" t="s">
        <v>27</v>
      </c>
      <c r="I296" s="7" t="s">
        <v>67</v>
      </c>
      <c r="J296" s="7" t="s">
        <v>449</v>
      </c>
    </row>
    <row r="297" spans="1:16384" ht="162" x14ac:dyDescent="0.2">
      <c r="A297" s="15"/>
      <c r="B297" s="12" t="s">
        <v>155</v>
      </c>
      <c r="C297" s="12"/>
      <c r="D297" s="7">
        <v>16</v>
      </c>
      <c r="E297" s="7">
        <v>22000</v>
      </c>
      <c r="F297" s="7" t="s">
        <v>10</v>
      </c>
      <c r="G297" s="7" t="s">
        <v>450</v>
      </c>
      <c r="H297" s="7" t="s">
        <v>27</v>
      </c>
      <c r="I297" s="7" t="s">
        <v>67</v>
      </c>
      <c r="J297" s="7" t="s">
        <v>451</v>
      </c>
    </row>
    <row r="298" spans="1:16384" ht="81" x14ac:dyDescent="0.2">
      <c r="A298" s="15"/>
      <c r="B298" s="12" t="s">
        <v>452</v>
      </c>
      <c r="C298" s="12"/>
      <c r="D298" s="7">
        <v>19</v>
      </c>
      <c r="E298" s="7">
        <v>30000</v>
      </c>
      <c r="F298" s="7" t="s">
        <v>10</v>
      </c>
      <c r="G298" s="7" t="s">
        <v>453</v>
      </c>
      <c r="H298" s="7" t="s">
        <v>27</v>
      </c>
      <c r="I298" s="7" t="s">
        <v>67</v>
      </c>
      <c r="J298" s="7" t="s">
        <v>454</v>
      </c>
    </row>
    <row r="299" spans="1:16384" ht="81" x14ac:dyDescent="0.2">
      <c r="A299" s="15"/>
      <c r="B299" s="12" t="s">
        <v>452</v>
      </c>
      <c r="C299" s="12"/>
      <c r="D299" s="7">
        <v>10</v>
      </c>
      <c r="E299" s="7">
        <v>25000</v>
      </c>
      <c r="F299" s="7" t="s">
        <v>10</v>
      </c>
      <c r="G299" s="7" t="s">
        <v>453</v>
      </c>
      <c r="H299" s="7" t="s">
        <v>27</v>
      </c>
      <c r="I299" s="7" t="s">
        <v>67</v>
      </c>
      <c r="J299" s="7" t="s">
        <v>455</v>
      </c>
    </row>
    <row r="300" spans="1:16384" ht="162" x14ac:dyDescent="0.2">
      <c r="A300" s="14" t="s">
        <v>446</v>
      </c>
      <c r="B300" s="12" t="s">
        <v>456</v>
      </c>
      <c r="C300" s="12"/>
      <c r="D300" s="7">
        <v>20</v>
      </c>
      <c r="E300" s="7">
        <v>22000</v>
      </c>
      <c r="F300" s="7" t="s">
        <v>10</v>
      </c>
      <c r="G300" s="7" t="s">
        <v>457</v>
      </c>
      <c r="H300" s="7" t="s">
        <v>27</v>
      </c>
      <c r="I300" s="7" t="s">
        <v>67</v>
      </c>
      <c r="J300" s="7" t="s">
        <v>458</v>
      </c>
    </row>
    <row r="301" spans="1:16384" ht="81" x14ac:dyDescent="0.2">
      <c r="A301" s="14"/>
      <c r="B301" s="12" t="s">
        <v>140</v>
      </c>
      <c r="C301" s="12"/>
      <c r="D301" s="7">
        <v>4</v>
      </c>
      <c r="E301" s="7">
        <v>25000</v>
      </c>
      <c r="F301" s="7" t="s">
        <v>10</v>
      </c>
      <c r="G301" s="7" t="s">
        <v>453</v>
      </c>
      <c r="H301" s="7" t="s">
        <v>27</v>
      </c>
      <c r="I301" s="7" t="s">
        <v>67</v>
      </c>
      <c r="J301" s="7" t="s">
        <v>459</v>
      </c>
    </row>
    <row r="302" spans="1:16384" ht="121.5" x14ac:dyDescent="0.2">
      <c r="A302" s="14"/>
      <c r="B302" s="12" t="s">
        <v>140</v>
      </c>
      <c r="C302" s="12"/>
      <c r="D302" s="7">
        <v>4</v>
      </c>
      <c r="E302" s="7">
        <v>22000</v>
      </c>
      <c r="F302" s="7" t="s">
        <v>10</v>
      </c>
      <c r="G302" s="7" t="s">
        <v>448</v>
      </c>
      <c r="H302" s="7" t="s">
        <v>27</v>
      </c>
      <c r="I302" s="7" t="s">
        <v>67</v>
      </c>
      <c r="J302" s="7" t="s">
        <v>460</v>
      </c>
    </row>
    <row r="303" spans="1:16384" ht="141.75" x14ac:dyDescent="0.2">
      <c r="A303" s="14"/>
      <c r="B303" s="12" t="s">
        <v>461</v>
      </c>
      <c r="C303" s="12" t="s">
        <v>462</v>
      </c>
      <c r="D303" s="7">
        <v>2</v>
      </c>
      <c r="E303" s="7">
        <v>30000</v>
      </c>
      <c r="F303" s="7" t="s">
        <v>10</v>
      </c>
      <c r="G303" s="7" t="s">
        <v>463</v>
      </c>
      <c r="H303" s="7" t="s">
        <v>27</v>
      </c>
      <c r="I303" s="7" t="s">
        <v>67</v>
      </c>
      <c r="J303" s="7" t="s">
        <v>464</v>
      </c>
    </row>
    <row r="304" spans="1:16384" ht="101.25" x14ac:dyDescent="0.2">
      <c r="A304" s="14"/>
      <c r="B304" s="12" t="s">
        <v>461</v>
      </c>
      <c r="C304" s="12" t="s">
        <v>465</v>
      </c>
      <c r="D304" s="7">
        <v>8</v>
      </c>
      <c r="E304" s="7">
        <v>22000</v>
      </c>
      <c r="F304" s="7" t="s">
        <v>10</v>
      </c>
      <c r="G304" s="7" t="s">
        <v>466</v>
      </c>
      <c r="H304" s="7" t="s">
        <v>27</v>
      </c>
      <c r="I304" s="7" t="s">
        <v>67</v>
      </c>
      <c r="J304" s="7" t="s">
        <v>467</v>
      </c>
    </row>
    <row r="305" spans="1:10" ht="81" x14ac:dyDescent="0.2">
      <c r="A305" s="14"/>
      <c r="B305" s="12" t="s">
        <v>9</v>
      </c>
      <c r="C305" s="12"/>
      <c r="D305" s="7">
        <v>10</v>
      </c>
      <c r="E305" s="7">
        <v>22000</v>
      </c>
      <c r="F305" s="7" t="s">
        <v>10</v>
      </c>
      <c r="G305" s="7" t="s">
        <v>468</v>
      </c>
      <c r="H305" s="7" t="s">
        <v>27</v>
      </c>
      <c r="I305" s="7" t="s">
        <v>67</v>
      </c>
      <c r="J305" s="7" t="s">
        <v>469</v>
      </c>
    </row>
    <row r="306" spans="1:10" ht="40.5" x14ac:dyDescent="0.2">
      <c r="A306" s="14"/>
      <c r="B306" s="12" t="s">
        <v>109</v>
      </c>
      <c r="C306" s="12"/>
      <c r="D306" s="7">
        <v>35</v>
      </c>
      <c r="E306" s="7">
        <v>22000</v>
      </c>
      <c r="F306" s="7" t="s">
        <v>10</v>
      </c>
      <c r="G306" s="7"/>
      <c r="H306" s="7" t="s">
        <v>27</v>
      </c>
      <c r="I306" s="7" t="s">
        <v>67</v>
      </c>
      <c r="J306" s="7" t="s">
        <v>470</v>
      </c>
    </row>
    <row r="307" spans="1:10" ht="121.5" x14ac:dyDescent="0.2">
      <c r="A307" s="14"/>
      <c r="B307" s="12" t="s">
        <v>471</v>
      </c>
      <c r="C307" s="12"/>
      <c r="D307" s="7">
        <v>5</v>
      </c>
      <c r="E307" s="7">
        <v>35000</v>
      </c>
      <c r="F307" s="7" t="s">
        <v>10</v>
      </c>
      <c r="G307" s="7" t="s">
        <v>448</v>
      </c>
      <c r="H307" s="7" t="s">
        <v>27</v>
      </c>
      <c r="I307" s="7" t="s">
        <v>67</v>
      </c>
      <c r="J307" s="7" t="s">
        <v>472</v>
      </c>
    </row>
    <row r="308" spans="1:10" ht="182.25" x14ac:dyDescent="0.2">
      <c r="A308" s="14" t="s">
        <v>446</v>
      </c>
      <c r="B308" s="12" t="s">
        <v>473</v>
      </c>
      <c r="C308" s="12"/>
      <c r="D308" s="7">
        <v>1</v>
      </c>
      <c r="E308" s="7">
        <v>35000</v>
      </c>
      <c r="F308" s="7" t="s">
        <v>10</v>
      </c>
      <c r="G308" s="7" t="s">
        <v>474</v>
      </c>
      <c r="H308" s="7" t="s">
        <v>27</v>
      </c>
      <c r="I308" s="7" t="s">
        <v>67</v>
      </c>
      <c r="J308" s="7" t="s">
        <v>475</v>
      </c>
    </row>
    <row r="309" spans="1:10" ht="141.75" x14ac:dyDescent="0.2">
      <c r="A309" s="14"/>
      <c r="B309" s="12" t="s">
        <v>476</v>
      </c>
      <c r="C309" s="12" t="s">
        <v>477</v>
      </c>
      <c r="D309" s="7">
        <v>6</v>
      </c>
      <c r="E309" s="7">
        <v>35000</v>
      </c>
      <c r="F309" s="7" t="s">
        <v>10</v>
      </c>
      <c r="G309" s="7" t="s">
        <v>478</v>
      </c>
      <c r="H309" s="7" t="s">
        <v>27</v>
      </c>
      <c r="I309" s="7" t="s">
        <v>67</v>
      </c>
      <c r="J309" s="7" t="s">
        <v>479</v>
      </c>
    </row>
    <row r="310" spans="1:10" ht="182.25" x14ac:dyDescent="0.2">
      <c r="A310" s="14"/>
      <c r="B310" s="12" t="s">
        <v>480</v>
      </c>
      <c r="C310" s="12"/>
      <c r="D310" s="7">
        <v>6</v>
      </c>
      <c r="E310" s="7">
        <v>27000</v>
      </c>
      <c r="F310" s="7" t="s">
        <v>10</v>
      </c>
      <c r="G310" s="7" t="s">
        <v>481</v>
      </c>
      <c r="H310" s="7" t="s">
        <v>27</v>
      </c>
      <c r="I310" s="7" t="s">
        <v>67</v>
      </c>
      <c r="J310" s="7" t="s">
        <v>482</v>
      </c>
    </row>
    <row r="311" spans="1:10" ht="182.25" x14ac:dyDescent="0.2">
      <c r="A311" s="14"/>
      <c r="B311" s="12" t="s">
        <v>480</v>
      </c>
      <c r="C311" s="12"/>
      <c r="D311" s="7">
        <v>6</v>
      </c>
      <c r="E311" s="7">
        <v>27000</v>
      </c>
      <c r="F311" s="7" t="s">
        <v>10</v>
      </c>
      <c r="G311" s="7" t="s">
        <v>483</v>
      </c>
      <c r="H311" s="7" t="s">
        <v>27</v>
      </c>
      <c r="I311" s="7" t="s">
        <v>67</v>
      </c>
      <c r="J311" s="7" t="s">
        <v>484</v>
      </c>
    </row>
    <row r="312" spans="1:10" ht="60.75" x14ac:dyDescent="0.2">
      <c r="A312" s="14"/>
      <c r="B312" s="12" t="s">
        <v>485</v>
      </c>
      <c r="C312" s="12"/>
      <c r="D312" s="7">
        <v>4</v>
      </c>
      <c r="E312" s="7">
        <v>27000</v>
      </c>
      <c r="F312" s="7" t="s">
        <v>10</v>
      </c>
      <c r="G312" s="7" t="s">
        <v>486</v>
      </c>
      <c r="H312" s="7" t="s">
        <v>27</v>
      </c>
      <c r="I312" s="7" t="s">
        <v>67</v>
      </c>
      <c r="J312" s="7" t="s">
        <v>487</v>
      </c>
    </row>
    <row r="313" spans="1:10" ht="121.5" x14ac:dyDescent="0.2">
      <c r="A313" s="14"/>
      <c r="B313" s="12" t="s">
        <v>488</v>
      </c>
      <c r="C313" s="12"/>
      <c r="D313" s="7">
        <v>12</v>
      </c>
      <c r="E313" s="7">
        <v>22000</v>
      </c>
      <c r="F313" s="7" t="s">
        <v>10</v>
      </c>
      <c r="G313" s="7" t="s">
        <v>448</v>
      </c>
      <c r="H313" s="7" t="s">
        <v>27</v>
      </c>
      <c r="I313" s="7" t="s">
        <v>67</v>
      </c>
      <c r="J313" s="7" t="s">
        <v>489</v>
      </c>
    </row>
    <row r="314" spans="1:10" ht="121.5" x14ac:dyDescent="0.2">
      <c r="A314" s="14" t="s">
        <v>446</v>
      </c>
      <c r="B314" s="12" t="s">
        <v>488</v>
      </c>
      <c r="C314" s="12"/>
      <c r="D314" s="7">
        <v>12</v>
      </c>
      <c r="E314" s="7">
        <v>27000</v>
      </c>
      <c r="F314" s="7" t="s">
        <v>10</v>
      </c>
      <c r="G314" s="7" t="s">
        <v>448</v>
      </c>
      <c r="H314" s="7" t="s">
        <v>27</v>
      </c>
      <c r="I314" s="7" t="s">
        <v>67</v>
      </c>
      <c r="J314" s="7" t="s">
        <v>490</v>
      </c>
    </row>
    <row r="315" spans="1:10" ht="182.25" x14ac:dyDescent="0.2">
      <c r="A315" s="14"/>
      <c r="B315" s="12" t="s">
        <v>64</v>
      </c>
      <c r="C315" s="12" t="s">
        <v>491</v>
      </c>
      <c r="D315" s="7">
        <v>10</v>
      </c>
      <c r="E315" s="7">
        <v>27000</v>
      </c>
      <c r="F315" s="7" t="s">
        <v>10</v>
      </c>
      <c r="G315" s="7" t="s">
        <v>492</v>
      </c>
      <c r="H315" s="7" t="s">
        <v>27</v>
      </c>
      <c r="I315" s="7" t="s">
        <v>67</v>
      </c>
      <c r="J315" s="7" t="s">
        <v>493</v>
      </c>
    </row>
    <row r="316" spans="1:10" ht="182.25" x14ac:dyDescent="0.2">
      <c r="A316" s="14"/>
      <c r="B316" s="12" t="s">
        <v>64</v>
      </c>
      <c r="C316" s="12" t="s">
        <v>491</v>
      </c>
      <c r="D316" s="7">
        <v>10</v>
      </c>
      <c r="E316" s="7">
        <v>27000</v>
      </c>
      <c r="F316" s="7" t="s">
        <v>10</v>
      </c>
      <c r="G316" s="7" t="s">
        <v>481</v>
      </c>
      <c r="H316" s="7" t="s">
        <v>27</v>
      </c>
      <c r="I316" s="7" t="s">
        <v>67</v>
      </c>
      <c r="J316" s="7" t="s">
        <v>494</v>
      </c>
    </row>
    <row r="317" spans="1:10" ht="121.5" x14ac:dyDescent="0.2">
      <c r="A317" s="14"/>
      <c r="B317" s="12" t="s">
        <v>66</v>
      </c>
      <c r="C317" s="12"/>
      <c r="D317" s="7">
        <v>1</v>
      </c>
      <c r="E317" s="7">
        <v>25000</v>
      </c>
      <c r="F317" s="7" t="s">
        <v>10</v>
      </c>
      <c r="G317" s="7" t="s">
        <v>448</v>
      </c>
      <c r="H317" s="7" t="s">
        <v>27</v>
      </c>
      <c r="I317" s="7" t="s">
        <v>67</v>
      </c>
      <c r="J317" s="7" t="s">
        <v>495</v>
      </c>
    </row>
    <row r="318" spans="1:10" ht="162" x14ac:dyDescent="0.2">
      <c r="A318" s="14"/>
      <c r="B318" s="12" t="s">
        <v>496</v>
      </c>
      <c r="C318" s="12"/>
      <c r="D318" s="7">
        <v>9</v>
      </c>
      <c r="E318" s="7">
        <v>27000</v>
      </c>
      <c r="F318" s="7" t="s">
        <v>10</v>
      </c>
      <c r="G318" s="7" t="s">
        <v>450</v>
      </c>
      <c r="H318" s="7" t="s">
        <v>27</v>
      </c>
      <c r="I318" s="7" t="s">
        <v>67</v>
      </c>
      <c r="J318" s="7" t="s">
        <v>497</v>
      </c>
    </row>
    <row r="319" spans="1:10" ht="60.75" x14ac:dyDescent="0.2">
      <c r="A319" s="14"/>
      <c r="B319" s="12" t="s">
        <v>211</v>
      </c>
      <c r="C319" s="12"/>
      <c r="D319" s="7">
        <v>1</v>
      </c>
      <c r="E319" s="7">
        <v>25000</v>
      </c>
      <c r="F319" s="7" t="s">
        <v>10</v>
      </c>
      <c r="G319" s="7" t="s">
        <v>498</v>
      </c>
      <c r="H319" s="7" t="s">
        <v>27</v>
      </c>
      <c r="I319" s="7" t="s">
        <v>67</v>
      </c>
      <c r="J319" s="7" t="s">
        <v>499</v>
      </c>
    </row>
    <row r="320" spans="1:10" ht="60.75" x14ac:dyDescent="0.2">
      <c r="A320" s="14"/>
      <c r="B320" s="12" t="s">
        <v>29</v>
      </c>
      <c r="C320" s="12"/>
      <c r="D320" s="7">
        <v>5</v>
      </c>
      <c r="E320" s="7">
        <v>22000</v>
      </c>
      <c r="F320" s="7" t="s">
        <v>10</v>
      </c>
      <c r="G320" s="7" t="s">
        <v>498</v>
      </c>
      <c r="H320" s="7" t="s">
        <v>27</v>
      </c>
      <c r="I320" s="7" t="s">
        <v>67</v>
      </c>
      <c r="J320" s="7" t="s">
        <v>500</v>
      </c>
    </row>
    <row r="321" spans="1:10" ht="60.75" x14ac:dyDescent="0.2">
      <c r="A321" s="14" t="s">
        <v>446</v>
      </c>
      <c r="B321" s="12" t="s">
        <v>501</v>
      </c>
      <c r="C321" s="12"/>
      <c r="D321" s="7">
        <v>10</v>
      </c>
      <c r="E321" s="7">
        <v>22000</v>
      </c>
      <c r="F321" s="7" t="s">
        <v>10</v>
      </c>
      <c r="G321" s="7" t="s">
        <v>486</v>
      </c>
      <c r="H321" s="7" t="s">
        <v>27</v>
      </c>
      <c r="I321" s="7" t="s">
        <v>67</v>
      </c>
      <c r="J321" s="7" t="s">
        <v>502</v>
      </c>
    </row>
    <row r="322" spans="1:10" ht="40.5" x14ac:dyDescent="0.2">
      <c r="A322" s="14"/>
      <c r="B322" s="12" t="s">
        <v>76</v>
      </c>
      <c r="C322" s="12"/>
      <c r="D322" s="7">
        <v>12</v>
      </c>
      <c r="E322" s="7">
        <v>22000</v>
      </c>
      <c r="F322" s="7" t="s">
        <v>10</v>
      </c>
      <c r="G322" s="7" t="s">
        <v>62</v>
      </c>
      <c r="H322" s="7" t="s">
        <v>27</v>
      </c>
      <c r="I322" s="7" t="s">
        <v>67</v>
      </c>
      <c r="J322" s="7" t="s">
        <v>503</v>
      </c>
    </row>
    <row r="323" spans="1:10" ht="40.5" customHeight="1" x14ac:dyDescent="0.2">
      <c r="A323" s="14"/>
      <c r="B323" s="12" t="s">
        <v>58</v>
      </c>
      <c r="C323" s="12"/>
      <c r="D323" s="7">
        <v>16</v>
      </c>
      <c r="E323" s="7">
        <v>22000</v>
      </c>
      <c r="F323" s="7" t="s">
        <v>10</v>
      </c>
      <c r="G323" s="7" t="s">
        <v>62</v>
      </c>
      <c r="H323" s="7" t="s">
        <v>27</v>
      </c>
      <c r="I323" s="7" t="s">
        <v>67</v>
      </c>
      <c r="J323" s="7" t="s">
        <v>504</v>
      </c>
    </row>
    <row r="324" spans="1:10" ht="40.5" x14ac:dyDescent="0.2">
      <c r="A324" s="14"/>
      <c r="B324" s="12" t="s">
        <v>505</v>
      </c>
      <c r="C324" s="12"/>
      <c r="D324" s="7">
        <v>6</v>
      </c>
      <c r="E324" s="7">
        <v>22000</v>
      </c>
      <c r="F324" s="7" t="s">
        <v>10</v>
      </c>
      <c r="G324" s="7" t="s">
        <v>62</v>
      </c>
      <c r="H324" s="7" t="s">
        <v>27</v>
      </c>
      <c r="I324" s="7" t="s">
        <v>67</v>
      </c>
      <c r="J324" s="7" t="s">
        <v>506</v>
      </c>
    </row>
    <row r="325" spans="1:10" ht="40.5" x14ac:dyDescent="0.2">
      <c r="A325" s="14"/>
      <c r="B325" s="12" t="s">
        <v>507</v>
      </c>
      <c r="C325" s="12"/>
      <c r="D325" s="7">
        <v>17</v>
      </c>
      <c r="E325" s="7">
        <v>22000</v>
      </c>
      <c r="F325" s="7" t="s">
        <v>10</v>
      </c>
      <c r="G325" s="7" t="s">
        <v>62</v>
      </c>
      <c r="H325" s="7" t="s">
        <v>27</v>
      </c>
      <c r="I325" s="7" t="s">
        <v>67</v>
      </c>
      <c r="J325" s="7" t="s">
        <v>508</v>
      </c>
    </row>
    <row r="326" spans="1:10" ht="182.25" x14ac:dyDescent="0.2">
      <c r="A326" s="14"/>
      <c r="B326" s="12" t="s">
        <v>33</v>
      </c>
      <c r="C326" s="12"/>
      <c r="D326" s="7">
        <v>14</v>
      </c>
      <c r="E326" s="7">
        <v>22000</v>
      </c>
      <c r="F326" s="7" t="s">
        <v>10</v>
      </c>
      <c r="G326" s="7" t="s">
        <v>481</v>
      </c>
      <c r="H326" s="7" t="s">
        <v>27</v>
      </c>
      <c r="I326" s="7" t="s">
        <v>67</v>
      </c>
      <c r="J326" s="7" t="s">
        <v>509</v>
      </c>
    </row>
    <row r="327" spans="1:10" ht="141.75" x14ac:dyDescent="0.2">
      <c r="A327" s="14"/>
      <c r="B327" s="12" t="s">
        <v>33</v>
      </c>
      <c r="C327" s="12"/>
      <c r="D327" s="7">
        <v>8</v>
      </c>
      <c r="E327" s="7">
        <v>22000</v>
      </c>
      <c r="F327" s="7" t="s">
        <v>10</v>
      </c>
      <c r="G327" s="7" t="s">
        <v>510</v>
      </c>
      <c r="H327" s="7" t="s">
        <v>27</v>
      </c>
      <c r="I327" s="7" t="s">
        <v>67</v>
      </c>
      <c r="J327" s="7" t="s">
        <v>511</v>
      </c>
    </row>
    <row r="328" spans="1:10" ht="162" x14ac:dyDescent="0.2">
      <c r="A328" s="14"/>
      <c r="B328" s="12" t="s">
        <v>33</v>
      </c>
      <c r="C328" s="12" t="s">
        <v>512</v>
      </c>
      <c r="D328" s="7">
        <v>1</v>
      </c>
      <c r="E328" s="7">
        <v>25000</v>
      </c>
      <c r="F328" s="7" t="s">
        <v>10</v>
      </c>
      <c r="G328" s="7" t="s">
        <v>513</v>
      </c>
      <c r="H328" s="7" t="s">
        <v>27</v>
      </c>
      <c r="I328" s="7" t="s">
        <v>67</v>
      </c>
      <c r="J328" s="7" t="s">
        <v>514</v>
      </c>
    </row>
    <row r="329" spans="1:10" ht="121.5" x14ac:dyDescent="0.2">
      <c r="A329" s="14"/>
      <c r="B329" s="12" t="s">
        <v>30</v>
      </c>
      <c r="C329" s="12"/>
      <c r="D329" s="7">
        <v>52</v>
      </c>
      <c r="E329" s="7">
        <v>22000</v>
      </c>
      <c r="F329" s="7" t="s">
        <v>10</v>
      </c>
      <c r="G329" s="7" t="s">
        <v>448</v>
      </c>
      <c r="H329" s="7" t="s">
        <v>27</v>
      </c>
      <c r="I329" s="7" t="s">
        <v>67</v>
      </c>
      <c r="J329" s="7" t="s">
        <v>515</v>
      </c>
    </row>
    <row r="330" spans="1:10" ht="162" x14ac:dyDescent="0.2">
      <c r="A330" s="14" t="s">
        <v>446</v>
      </c>
      <c r="B330" s="12" t="s">
        <v>516</v>
      </c>
      <c r="C330" s="12"/>
      <c r="D330" s="7">
        <v>17</v>
      </c>
      <c r="E330" s="7">
        <v>22000</v>
      </c>
      <c r="F330" s="7" t="s">
        <v>10</v>
      </c>
      <c r="G330" s="7" t="s">
        <v>450</v>
      </c>
      <c r="H330" s="7" t="s">
        <v>27</v>
      </c>
      <c r="I330" s="7" t="s">
        <v>67</v>
      </c>
      <c r="J330" s="7" t="s">
        <v>517</v>
      </c>
    </row>
    <row r="331" spans="1:10" ht="40.5" customHeight="1" x14ac:dyDescent="0.2">
      <c r="A331" s="14"/>
      <c r="B331" s="12" t="s">
        <v>273</v>
      </c>
      <c r="C331" s="12"/>
      <c r="D331" s="7">
        <v>11</v>
      </c>
      <c r="E331" s="7">
        <v>22000</v>
      </c>
      <c r="F331" s="7" t="s">
        <v>10</v>
      </c>
      <c r="G331" s="7" t="s">
        <v>62</v>
      </c>
      <c r="H331" s="7" t="s">
        <v>27</v>
      </c>
      <c r="I331" s="7" t="s">
        <v>67</v>
      </c>
      <c r="J331" s="7" t="s">
        <v>518</v>
      </c>
    </row>
    <row r="332" spans="1:10" ht="40.5" x14ac:dyDescent="0.2">
      <c r="A332" s="14"/>
      <c r="B332" s="12" t="s">
        <v>88</v>
      </c>
      <c r="C332" s="12"/>
      <c r="D332" s="7">
        <v>260</v>
      </c>
      <c r="E332" s="7">
        <v>22000</v>
      </c>
      <c r="F332" s="7" t="s">
        <v>10</v>
      </c>
      <c r="G332" s="7" t="s">
        <v>62</v>
      </c>
      <c r="H332" s="7" t="s">
        <v>27</v>
      </c>
      <c r="I332" s="7" t="s">
        <v>67</v>
      </c>
      <c r="J332" s="7" t="s">
        <v>519</v>
      </c>
    </row>
    <row r="333" spans="1:10" ht="141.75" x14ac:dyDescent="0.2">
      <c r="A333" s="14"/>
      <c r="B333" s="12" t="s">
        <v>520</v>
      </c>
      <c r="C333" s="12"/>
      <c r="D333" s="7">
        <v>35</v>
      </c>
      <c r="E333" s="7">
        <v>25000</v>
      </c>
      <c r="F333" s="7" t="s">
        <v>10</v>
      </c>
      <c r="G333" s="7" t="s">
        <v>521</v>
      </c>
      <c r="H333" s="7" t="s">
        <v>27</v>
      </c>
      <c r="I333" s="7" t="s">
        <v>67</v>
      </c>
      <c r="J333" s="7" t="s">
        <v>522</v>
      </c>
    </row>
    <row r="334" spans="1:10" ht="81" x14ac:dyDescent="0.2">
      <c r="A334" s="14"/>
      <c r="B334" s="12" t="s">
        <v>523</v>
      </c>
      <c r="C334" s="12"/>
      <c r="D334" s="7">
        <v>22</v>
      </c>
      <c r="E334" s="7">
        <v>35000</v>
      </c>
      <c r="F334" s="7" t="s">
        <v>10</v>
      </c>
      <c r="G334" s="7" t="s">
        <v>453</v>
      </c>
      <c r="H334" s="7" t="s">
        <v>27</v>
      </c>
      <c r="I334" s="7" t="s">
        <v>67</v>
      </c>
      <c r="J334" s="7" t="s">
        <v>524</v>
      </c>
    </row>
    <row r="335" spans="1:10" ht="121.5" x14ac:dyDescent="0.2">
      <c r="A335" s="14"/>
      <c r="B335" s="12" t="s">
        <v>523</v>
      </c>
      <c r="C335" s="12"/>
      <c r="D335" s="7">
        <v>22</v>
      </c>
      <c r="E335" s="7">
        <v>27000</v>
      </c>
      <c r="F335" s="7" t="s">
        <v>10</v>
      </c>
      <c r="G335" s="7" t="s">
        <v>448</v>
      </c>
      <c r="H335" s="7" t="s">
        <v>27</v>
      </c>
      <c r="I335" s="7" t="s">
        <v>67</v>
      </c>
      <c r="J335" s="7" t="s">
        <v>525</v>
      </c>
    </row>
    <row r="336" spans="1:10" ht="121.5" x14ac:dyDescent="0.2">
      <c r="A336" s="14"/>
      <c r="B336" s="12" t="s">
        <v>526</v>
      </c>
      <c r="C336" s="12"/>
      <c r="D336" s="7">
        <v>8</v>
      </c>
      <c r="E336" s="7">
        <v>27000</v>
      </c>
      <c r="F336" s="7" t="s">
        <v>10</v>
      </c>
      <c r="G336" s="7" t="s">
        <v>448</v>
      </c>
      <c r="H336" s="7" t="s">
        <v>27</v>
      </c>
      <c r="I336" s="7" t="s">
        <v>67</v>
      </c>
      <c r="J336" s="7" t="s">
        <v>527</v>
      </c>
    </row>
    <row r="337" spans="1:10" ht="60.75" customHeight="1" x14ac:dyDescent="0.2">
      <c r="A337" s="14"/>
      <c r="B337" s="12" t="s">
        <v>528</v>
      </c>
      <c r="C337" s="12"/>
      <c r="D337" s="7">
        <v>3</v>
      </c>
      <c r="E337" s="7">
        <v>22000</v>
      </c>
      <c r="F337" s="7" t="s">
        <v>10</v>
      </c>
      <c r="G337" s="7" t="s">
        <v>498</v>
      </c>
      <c r="H337" s="7" t="s">
        <v>27</v>
      </c>
      <c r="I337" s="7" t="s">
        <v>67</v>
      </c>
      <c r="J337" s="7" t="s">
        <v>529</v>
      </c>
    </row>
    <row r="338" spans="1:10" ht="121.5" x14ac:dyDescent="0.2">
      <c r="A338" s="14"/>
      <c r="B338" s="12" t="s">
        <v>98</v>
      </c>
      <c r="C338" s="12"/>
      <c r="D338" s="7">
        <v>97</v>
      </c>
      <c r="E338" s="7">
        <v>22000</v>
      </c>
      <c r="F338" s="7" t="s">
        <v>10</v>
      </c>
      <c r="G338" s="7" t="s">
        <v>448</v>
      </c>
      <c r="H338" s="7" t="s">
        <v>27</v>
      </c>
      <c r="I338" s="7" t="s">
        <v>67</v>
      </c>
      <c r="J338" s="7" t="s">
        <v>530</v>
      </c>
    </row>
    <row r="339" spans="1:10" ht="121.5" x14ac:dyDescent="0.2">
      <c r="A339" s="14" t="s">
        <v>446</v>
      </c>
      <c r="B339" s="12" t="s">
        <v>32</v>
      </c>
      <c r="C339" s="12"/>
      <c r="D339" s="7">
        <v>59</v>
      </c>
      <c r="E339" s="7">
        <v>22000</v>
      </c>
      <c r="F339" s="7" t="s">
        <v>10</v>
      </c>
      <c r="G339" s="7" t="s">
        <v>448</v>
      </c>
      <c r="H339" s="7" t="s">
        <v>27</v>
      </c>
      <c r="I339" s="7" t="s">
        <v>67</v>
      </c>
      <c r="J339" s="7" t="s">
        <v>531</v>
      </c>
    </row>
    <row r="340" spans="1:10" ht="60.75" x14ac:dyDescent="0.2">
      <c r="A340" s="14"/>
      <c r="B340" s="12" t="s">
        <v>47</v>
      </c>
      <c r="C340" s="12"/>
      <c r="D340" s="7">
        <v>72</v>
      </c>
      <c r="E340" s="7">
        <v>27000</v>
      </c>
      <c r="F340" s="7" t="s">
        <v>10</v>
      </c>
      <c r="G340" s="7" t="s">
        <v>486</v>
      </c>
      <c r="H340" s="7" t="s">
        <v>27</v>
      </c>
      <c r="I340" s="7" t="s">
        <v>67</v>
      </c>
      <c r="J340" s="7" t="s">
        <v>532</v>
      </c>
    </row>
    <row r="341" spans="1:10" ht="60.75" x14ac:dyDescent="0.2">
      <c r="A341" s="14"/>
      <c r="B341" s="12" t="s">
        <v>47</v>
      </c>
      <c r="C341" s="12"/>
      <c r="D341" s="7">
        <v>72</v>
      </c>
      <c r="E341" s="7">
        <v>30000</v>
      </c>
      <c r="F341" s="7" t="s">
        <v>10</v>
      </c>
      <c r="G341" s="7" t="s">
        <v>486</v>
      </c>
      <c r="H341" s="7" t="s">
        <v>27</v>
      </c>
      <c r="I341" s="7" t="s">
        <v>67</v>
      </c>
      <c r="J341" s="7" t="s">
        <v>533</v>
      </c>
    </row>
    <row r="342" spans="1:10" ht="60.75" x14ac:dyDescent="0.2">
      <c r="A342" s="14"/>
      <c r="B342" s="12" t="s">
        <v>47</v>
      </c>
      <c r="C342" s="12"/>
      <c r="D342" s="7">
        <v>72</v>
      </c>
      <c r="E342" s="7">
        <v>22000</v>
      </c>
      <c r="F342" s="7" t="s">
        <v>10</v>
      </c>
      <c r="G342" s="7" t="s">
        <v>486</v>
      </c>
      <c r="H342" s="7" t="s">
        <v>27</v>
      </c>
      <c r="I342" s="7" t="s">
        <v>67</v>
      </c>
      <c r="J342" s="7" t="s">
        <v>534</v>
      </c>
    </row>
    <row r="343" spans="1:10" ht="182.25" x14ac:dyDescent="0.2">
      <c r="A343" s="14"/>
      <c r="B343" s="12" t="s">
        <v>20</v>
      </c>
      <c r="C343" s="12"/>
      <c r="D343" s="7">
        <v>61</v>
      </c>
      <c r="E343" s="7">
        <v>22000</v>
      </c>
      <c r="F343" s="7" t="s">
        <v>10</v>
      </c>
      <c r="G343" s="7" t="s">
        <v>483</v>
      </c>
      <c r="H343" s="7" t="s">
        <v>27</v>
      </c>
      <c r="I343" s="7" t="s">
        <v>67</v>
      </c>
      <c r="J343" s="7" t="s">
        <v>535</v>
      </c>
    </row>
    <row r="344" spans="1:10" ht="121.5" x14ac:dyDescent="0.2">
      <c r="A344" s="14"/>
      <c r="B344" s="12" t="s">
        <v>536</v>
      </c>
      <c r="C344" s="12"/>
      <c r="D344" s="7">
        <v>5</v>
      </c>
      <c r="E344" s="7">
        <v>22000</v>
      </c>
      <c r="F344" s="7" t="s">
        <v>10</v>
      </c>
      <c r="G344" s="7" t="s">
        <v>448</v>
      </c>
      <c r="H344" s="7" t="s">
        <v>27</v>
      </c>
      <c r="I344" s="7" t="s">
        <v>67</v>
      </c>
      <c r="J344" s="7" t="s">
        <v>537</v>
      </c>
    </row>
    <row r="345" spans="1:10" ht="121.5" x14ac:dyDescent="0.2">
      <c r="A345" s="14"/>
      <c r="B345" s="12" t="s">
        <v>536</v>
      </c>
      <c r="C345" s="12"/>
      <c r="D345" s="7">
        <v>8</v>
      </c>
      <c r="E345" s="7">
        <v>25000</v>
      </c>
      <c r="F345" s="7" t="s">
        <v>10</v>
      </c>
      <c r="G345" s="7" t="s">
        <v>448</v>
      </c>
      <c r="H345" s="7" t="s">
        <v>27</v>
      </c>
      <c r="I345" s="7" t="s">
        <v>67</v>
      </c>
      <c r="J345" s="7" t="s">
        <v>538</v>
      </c>
    </row>
    <row r="346" spans="1:10" ht="40.5" x14ac:dyDescent="0.2">
      <c r="A346" s="14"/>
      <c r="B346" s="12" t="s">
        <v>51</v>
      </c>
      <c r="C346" s="12"/>
      <c r="D346" s="7">
        <v>40</v>
      </c>
      <c r="E346" s="7">
        <v>22000</v>
      </c>
      <c r="F346" s="7" t="s">
        <v>10</v>
      </c>
      <c r="G346" s="7" t="s">
        <v>62</v>
      </c>
      <c r="H346" s="7" t="s">
        <v>27</v>
      </c>
      <c r="I346" s="7" t="s">
        <v>67</v>
      </c>
      <c r="J346" s="7" t="s">
        <v>539</v>
      </c>
    </row>
    <row r="347" spans="1:10" ht="182.25" x14ac:dyDescent="0.2">
      <c r="A347" s="14" t="s">
        <v>446</v>
      </c>
      <c r="B347" s="12" t="s">
        <v>80</v>
      </c>
      <c r="C347" s="12"/>
      <c r="D347" s="7">
        <v>25</v>
      </c>
      <c r="E347" s="7">
        <v>22000</v>
      </c>
      <c r="F347" s="7" t="s">
        <v>10</v>
      </c>
      <c r="G347" s="7" t="s">
        <v>481</v>
      </c>
      <c r="H347" s="7" t="s">
        <v>27</v>
      </c>
      <c r="I347" s="7" t="s">
        <v>67</v>
      </c>
      <c r="J347" s="7" t="s">
        <v>540</v>
      </c>
    </row>
    <row r="348" spans="1:10" ht="182.25" x14ac:dyDescent="0.2">
      <c r="A348" s="14"/>
      <c r="B348" s="12" t="s">
        <v>80</v>
      </c>
      <c r="C348" s="12" t="s">
        <v>358</v>
      </c>
      <c r="D348" s="7">
        <v>25</v>
      </c>
      <c r="E348" s="7">
        <v>27000</v>
      </c>
      <c r="F348" s="7" t="s">
        <v>10</v>
      </c>
      <c r="G348" s="7" t="s">
        <v>481</v>
      </c>
      <c r="H348" s="7" t="s">
        <v>27</v>
      </c>
      <c r="I348" s="7" t="s">
        <v>67</v>
      </c>
      <c r="J348" s="7" t="s">
        <v>541</v>
      </c>
    </row>
    <row r="349" spans="1:10" ht="121.5" x14ac:dyDescent="0.2">
      <c r="A349" s="14"/>
      <c r="B349" s="12" t="s">
        <v>17</v>
      </c>
      <c r="C349" s="12"/>
      <c r="D349" s="7">
        <v>34</v>
      </c>
      <c r="E349" s="7">
        <v>22000</v>
      </c>
      <c r="F349" s="7" t="s">
        <v>10</v>
      </c>
      <c r="G349" s="7" t="s">
        <v>448</v>
      </c>
      <c r="H349" s="7" t="s">
        <v>27</v>
      </c>
      <c r="I349" s="7" t="s">
        <v>67</v>
      </c>
      <c r="J349" s="7" t="s">
        <v>542</v>
      </c>
    </row>
    <row r="350" spans="1:10" ht="121.5" x14ac:dyDescent="0.2">
      <c r="A350" s="14"/>
      <c r="B350" s="12" t="s">
        <v>54</v>
      </c>
      <c r="C350" s="12"/>
      <c r="D350" s="7">
        <v>14</v>
      </c>
      <c r="E350" s="7">
        <v>27000</v>
      </c>
      <c r="F350" s="7" t="s">
        <v>10</v>
      </c>
      <c r="G350" s="7" t="s">
        <v>448</v>
      </c>
      <c r="H350" s="7" t="s">
        <v>27</v>
      </c>
      <c r="I350" s="7" t="s">
        <v>67</v>
      </c>
      <c r="J350" s="7" t="s">
        <v>543</v>
      </c>
    </row>
    <row r="351" spans="1:10" x14ac:dyDescent="0.2">
      <c r="A351" s="11" t="s">
        <v>391</v>
      </c>
      <c r="B351" s="8"/>
      <c r="C351" s="8"/>
      <c r="D351" s="6">
        <f>SUM(D294:D350)</f>
        <v>1338</v>
      </c>
      <c r="E351" s="6"/>
      <c r="F351" s="7"/>
      <c r="G351" s="7"/>
      <c r="H351" s="7"/>
      <c r="I351" s="7"/>
      <c r="J351" s="7"/>
    </row>
  </sheetData>
  <autoFilter ref="A5:J295"/>
  <sortState ref="A315:L339">
    <sortCondition ref="D315:D339"/>
  </sortState>
  <mergeCells count="53">
    <mergeCell ref="A276:A284"/>
    <mergeCell ref="A286:A289"/>
    <mergeCell ref="A290:A292"/>
    <mergeCell ref="A122:A123"/>
    <mergeCell ref="A119:A120"/>
    <mergeCell ref="A108:A113"/>
    <mergeCell ref="A95:A99"/>
    <mergeCell ref="A101:A106"/>
    <mergeCell ref="A115:A117"/>
    <mergeCell ref="A68:A72"/>
    <mergeCell ref="A78:A94"/>
    <mergeCell ref="A1:J1"/>
    <mergeCell ref="A2:J2"/>
    <mergeCell ref="A3:J3"/>
    <mergeCell ref="A7:A14"/>
    <mergeCell ref="A6:C6"/>
    <mergeCell ref="A75:A76"/>
    <mergeCell ref="A63:A66"/>
    <mergeCell ref="A60:A61"/>
    <mergeCell ref="A16:A18"/>
    <mergeCell ref="A20:A21"/>
    <mergeCell ref="A22:A38"/>
    <mergeCell ref="A39:A54"/>
    <mergeCell ref="A55:A56"/>
    <mergeCell ref="A143:A147"/>
    <mergeCell ref="A148:A156"/>
    <mergeCell ref="A157:A162"/>
    <mergeCell ref="A163:A167"/>
    <mergeCell ref="A125:A126"/>
    <mergeCell ref="A127:A131"/>
    <mergeCell ref="A133:A137"/>
    <mergeCell ref="A138:A142"/>
    <mergeCell ref="A308:A313"/>
    <mergeCell ref="A294:A299"/>
    <mergeCell ref="A300:A307"/>
    <mergeCell ref="A168:A175"/>
    <mergeCell ref="A213:A216"/>
    <mergeCell ref="A217:A227"/>
    <mergeCell ref="A229:A233"/>
    <mergeCell ref="A239:A245"/>
    <mergeCell ref="A177:A178"/>
    <mergeCell ref="A210:A211"/>
    <mergeCell ref="A249:A253"/>
    <mergeCell ref="A254:A256"/>
    <mergeCell ref="A180:A202"/>
    <mergeCell ref="A203:A208"/>
    <mergeCell ref="A234:A237"/>
    <mergeCell ref="A258:A275"/>
    <mergeCell ref="A339:A346"/>
    <mergeCell ref="A347:A350"/>
    <mergeCell ref="A314:A320"/>
    <mergeCell ref="A321:A329"/>
    <mergeCell ref="A330:A338"/>
  </mergeCells>
  <pageMargins left="0.78740157480314965" right="0.5" top="0.56999999999999995" bottom="0.39370078740157483" header="0" footer="0"/>
  <pageSetup paperSize="9" scale="54" fitToHeight="0" orientation="landscape" horizontalDpi="300" verticalDpi="300" r:id="rId1"/>
  <headerFooter>
    <oddFooter>Страница &amp;P</oddFooter>
  </headerFooter>
  <rowBreaks count="5" manualBreakCount="5">
    <brk id="21" max="9" man="1"/>
    <brk id="94" max="9" man="1"/>
    <brk id="114" max="9" man="1"/>
    <brk id="126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в Excel</vt:lpstr>
      <vt:lpstr>'Отчет в Excel'!Область_печати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С. Киреенко</dc:creator>
  <cp:lastModifiedBy>Алексей С. Гаркуша</cp:lastModifiedBy>
  <cp:lastPrinted>2013-11-29T13:19:20Z</cp:lastPrinted>
  <dcterms:created xsi:type="dcterms:W3CDTF">2013-11-01T14:04:21Z</dcterms:created>
  <dcterms:modified xsi:type="dcterms:W3CDTF">2013-11-29T13:19:22Z</dcterms:modified>
</cp:coreProperties>
</file>