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05" windowWidth="7650" windowHeight="7485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'Приложение1'!$A$1:$F$168</definedName>
  </definedNames>
  <calcPr fullCalcOnLoad="1"/>
</workbook>
</file>

<file path=xl/sharedStrings.xml><?xml version="1.0" encoding="utf-8"?>
<sst xmlns="http://schemas.openxmlformats.org/spreadsheetml/2006/main" count="342" uniqueCount="217">
  <si>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</si>
  <si>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</si>
  <si>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</si>
  <si>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</si>
  <si>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</si>
  <si>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</si>
  <si>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</si>
  <si>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</si>
  <si>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</si>
  <si>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</si>
  <si>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</si>
  <si>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</si>
  <si>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</si>
  <si>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</si>
  <si>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</si>
  <si>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</si>
  <si>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</si>
  <si>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</si>
  <si>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</si>
  <si>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</si>
  <si>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</si>
  <si>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</si>
  <si>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</si>
  <si>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</si>
  <si>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</si>
  <si>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</si>
  <si>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</si>
  <si>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</si>
  <si>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</si>
  <si>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</si>
  <si>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</si>
  <si>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</si>
  <si>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</si>
  <si>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</si>
  <si>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</si>
  <si>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</si>
  <si>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</si>
  <si>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</si>
  <si>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</si>
  <si>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</si>
  <si>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</si>
  <si>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</si>
  <si>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</si>
  <si>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</si>
  <si>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</si>
  <si>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</si>
  <si>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</si>
  <si>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</si>
  <si>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</si>
  <si>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</si>
  <si>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</si>
  <si>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</si>
  <si>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</si>
  <si>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</si>
  <si>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</si>
  <si>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</si>
  <si>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</si>
  <si>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</si>
  <si>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</si>
  <si>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</si>
  <si>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</si>
  <si>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</si>
  <si>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</si>
  <si>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</si>
  <si>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</si>
  <si>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</si>
  <si>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</si>
  <si>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</si>
  <si>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</si>
  <si>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</si>
  <si>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</si>
  <si>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</si>
  <si>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</si>
  <si>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</si>
  <si>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</si>
  <si>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</si>
  <si>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</si>
  <si>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</si>
  <si>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Удельный вес убыточных организаций</t>
  </si>
  <si>
    <t>соот. ед изм.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</si>
  <si>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</si>
  <si>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</si>
  <si>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</si>
  <si>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</si>
  <si>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</si>
  <si>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</si>
  <si>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</si>
  <si>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</si>
  <si>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</si>
  <si>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</si>
  <si>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</si>
  <si>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</si>
  <si>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</si>
  <si>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</si>
  <si>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</si>
  <si>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</si>
  <si>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</si>
  <si>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</si>
  <si>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</si>
  <si>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</si>
  <si>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</si>
  <si>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</si>
  <si>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</si>
  <si>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</si>
  <si>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</si>
  <si>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</si>
  <si>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</si>
  <si>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</si>
  <si>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</si>
  <si>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</si>
  <si>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</si>
  <si>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</si>
  <si>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</si>
  <si>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</si>
  <si>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</si>
  <si>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</si>
  <si>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</si>
  <si>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</si>
  <si>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</si>
  <si>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</si>
  <si>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</si>
  <si>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</si>
  <si>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</si>
  <si>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</si>
  <si>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</si>
  <si>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</si>
  <si>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</si>
  <si>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</si>
  <si>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</si>
  <si>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</si>
  <si>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</si>
  <si>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</si>
  <si>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</si>
  <si>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</si>
  <si>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</si>
  <si>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</si>
  <si>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</si>
  <si>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</si>
  <si>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</si>
  <si>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</si>
  <si>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социально-экономического развития муниципального образования Щербиновский район </t>
  </si>
  <si>
    <t>теплоэнергия</t>
  </si>
  <si>
    <t>тыс. Гкал</t>
  </si>
  <si>
    <t xml:space="preserve">мясо и мясопродукты 1 категории </t>
  </si>
  <si>
    <t>колбасные изделия</t>
  </si>
  <si>
    <t>изделия мясные (мясосодержащие) кулинарные</t>
  </si>
  <si>
    <t xml:space="preserve"> масла растительные нерафинированные</t>
  </si>
  <si>
    <t>мука</t>
  </si>
  <si>
    <t>кондитерские изделия</t>
  </si>
  <si>
    <t>хлеб и хлебобулочные изделия</t>
  </si>
  <si>
    <t>крупа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</si>
  <si>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</si>
  <si>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</si>
  <si>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</si>
  <si>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</si>
  <si>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</si>
  <si>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</si>
  <si>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</si>
  <si>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</si>
  <si>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 xml:space="preserve">Приложение № 1 </t>
  </si>
  <si>
    <t>полуфабрикаты мясные, охлажденные, замороженные</t>
  </si>
  <si>
    <t xml:space="preserve">                                                                                                             (нарастающим итогом)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</si>
  <si>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</si>
  <si>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</si>
  <si>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</si>
  <si>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табачных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</si>
  <si>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</si>
  <si>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</si>
  <si>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</si>
  <si>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</si>
  <si>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</si>
  <si>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 xml:space="preserve">производство кокса и нефтепродуктов </t>
  </si>
  <si>
    <t>производство химических веществ и химических продуктов</t>
  </si>
  <si>
    <t>производство лекарственных средстви материалов, применяемых в медицинских целях</t>
  </si>
  <si>
    <t>производство прочих неметаллических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</si>
  <si>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</si>
  <si>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</si>
  <si>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</si>
  <si>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</si>
  <si>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 xml:space="preserve">производство машин и оборудования, не включенных в другие группировки 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</si>
  <si>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</si>
  <si>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</si>
  <si>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</si>
  <si>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</si>
  <si>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</si>
  <si>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</si>
  <si>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</si>
  <si>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2.4</t>
  </si>
  <si>
    <t>вспомогательной транспортной деятельности</t>
  </si>
  <si>
    <t>Объем отгруженной продукции, выполненных работ и услуг собственными силами  крупных и средних организаций, занятых транспортировкой и хранением (по хозяйственным видам деятельности)</t>
  </si>
  <si>
    <t>Число действующих хозяйствующих субъектов розничной торговли</t>
  </si>
  <si>
    <t xml:space="preserve">деятельность по предоставлению мест для временного проживания </t>
  </si>
  <si>
    <t>деятельность уристических агенств и прочих организаций, предоставляющихуслуги в сфере туризма</t>
  </si>
  <si>
    <t xml:space="preserve">деятельностьсанаторно-курортных организаций </t>
  </si>
  <si>
    <t>27.</t>
  </si>
  <si>
    <t>Инвестиции (ежеквартально)*</t>
  </si>
  <si>
    <t>сельское хозяйство, лесное хозяйство, охота, рыболовство и рыбоводствоо</t>
  </si>
  <si>
    <t xml:space="preserve">обеспеччение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</si>
  <si>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</si>
  <si>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</si>
  <si>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</si>
  <si>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</si>
  <si>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</si>
  <si>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</si>
  <si>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тел.</t>
  </si>
  <si>
    <t>Н. А. Нестеренко</t>
  </si>
  <si>
    <t xml:space="preserve">  8 (86151)7-81-39</t>
  </si>
  <si>
    <t>x</t>
  </si>
  <si>
    <t>кв.м</t>
  </si>
  <si>
    <t>за октябрь 2021 года</t>
  </si>
  <si>
    <t xml:space="preserve">Общий объем инвестиций крупных и средних организаций за счет всех источников финансирования  за январь-сентябрь 2021 года </t>
  </si>
  <si>
    <t>Финансы на 1 октября 2021 года*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</si>
  <si>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за январь - сентябрь 2021 года</t>
    </r>
  </si>
  <si>
    <t>Прибыль прибыльных организаций (январь-сентябрь 2021)</t>
  </si>
  <si>
    <t>Убытки убыточных организаций (январь- сентябрь 2021 года)</t>
  </si>
  <si>
    <t xml:space="preserve">Среднемесячная заработная плата работников крупных и средних организаций * (январь- сентябрь 2021 года) </t>
  </si>
  <si>
    <t>Численность безработных граждан, зарегистрированных в государственных учреждениях службы занятости по состоянию на  1 ноября 2021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</si>
</sst>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[=-999999999999]&quot;...&quot;;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/>
      <right>
        <color indexed="63"/>
      </right>
      <top style="hair"/>
      <bottom style="hair"/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hair"/>
      <right style="hair"/>
      <top>
        <color indexed="63"/>
      </top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49" fontId="6" fillId="32" borderId="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right" vertical="top"/>
    </xf>
    <xf numFmtId="0" fontId="7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wrapText="1"/>
    </xf>
    <xf numFmtId="0" fontId="8" fillId="32" borderId="15" xfId="0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 vertical="top"/>
    </xf>
    <xf numFmtId="0" fontId="5" fillId="32" borderId="15" xfId="0" applyFont="1" applyFill="1" applyBorder="1" applyAlignment="1">
      <alignment horizontal="left" wrapText="1" indent="3"/>
    </xf>
    <xf numFmtId="0" fontId="5" fillId="32" borderId="15" xfId="0" applyFont="1" applyFill="1" applyBorder="1" applyAlignment="1">
      <alignment wrapText="1"/>
    </xf>
    <xf numFmtId="0" fontId="8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right" wrapText="1"/>
    </xf>
    <xf numFmtId="0" fontId="5" fillId="32" borderId="16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wrapText="1"/>
      <protection locked="0"/>
    </xf>
    <xf numFmtId="0" fontId="5" fillId="32" borderId="1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left" wrapText="1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164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7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 wrapText="1"/>
    </xf>
    <xf numFmtId="0" fontId="5" fillId="32" borderId="22" xfId="0" applyFont="1" applyFill="1" applyBorder="1" applyAlignment="1" applyProtection="1">
      <alignment horizontal="right" wrapText="1"/>
      <protection locked="0"/>
    </xf>
    <xf numFmtId="164" fontId="5" fillId="32" borderId="23" xfId="0" applyNumberFormat="1" applyFont="1" applyFill="1" applyBorder="1" applyAlignment="1" applyProtection="1">
      <alignment wrapText="1"/>
      <protection locked="0"/>
    </xf>
    <xf numFmtId="0" fontId="11" fillId="32" borderId="15" xfId="0" applyFont="1" applyFill="1" applyBorder="1" applyAlignment="1">
      <alignment horizontal="left" wrapText="1" indent="3"/>
    </xf>
    <xf numFmtId="164" fontId="5" fillId="32" borderId="17" xfId="0" applyNumberFormat="1" applyFont="1" applyFill="1" applyBorder="1" applyAlignment="1">
      <alignment horizontal="right" wrapText="1"/>
    </xf>
    <xf numFmtId="0" fontId="5" fillId="32" borderId="15" xfId="0" applyFont="1" applyFill="1" applyBorder="1" applyAlignment="1">
      <alignment horizontal="left" wrapText="1" indent="1"/>
    </xf>
    <xf numFmtId="0" fontId="5" fillId="32" borderId="15" xfId="0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 locked="0"/>
    </xf>
    <xf numFmtId="169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wrapText="1"/>
      <protection locked="0"/>
    </xf>
    <xf numFmtId="0" fontId="7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8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wrapText="1" indent="2"/>
    </xf>
    <xf numFmtId="164" fontId="5" fillId="32" borderId="15" xfId="0" applyNumberFormat="1" applyFont="1" applyFill="1" applyBorder="1" applyAlignment="1" applyProtection="1">
      <alignment wrapText="1"/>
      <protection locked="0"/>
    </xf>
    <xf numFmtId="0" fontId="5" fillId="32" borderId="15" xfId="0" applyFont="1" applyFill="1" applyBorder="1" applyAlignment="1">
      <alignment vertical="top" wrapText="1"/>
    </xf>
    <xf numFmtId="164" fontId="5" fillId="32" borderId="0" xfId="0" applyNumberFormat="1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 applyProtection="1">
      <alignment horizontal="right" wrapText="1"/>
      <protection/>
    </xf>
    <xf numFmtId="0" fontId="5" fillId="32" borderId="14" xfId="0" applyNumberFormat="1" applyFont="1" applyFill="1" applyBorder="1" applyAlignment="1">
      <alignment horizontal="right" vertical="top"/>
    </xf>
    <xf numFmtId="0" fontId="11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left" vertical="justify" wrapText="1" indent="2" shrinkToFit="1"/>
    </xf>
    <xf numFmtId="0" fontId="5" fillId="32" borderId="15" xfId="0" applyFont="1" applyFill="1" applyBorder="1" applyAlignment="1" applyProtection="1">
      <alignment vertical="top" wrapText="1"/>
      <protection locked="0"/>
    </xf>
    <xf numFmtId="0" fontId="8" fillId="32" borderId="20" xfId="0" applyFont="1" applyFill="1" applyBorder="1" applyAlignment="1">
      <alignment horizontal="center" wrapText="1"/>
    </xf>
    <xf numFmtId="1" fontId="5" fillId="32" borderId="0" xfId="0" applyNumberFormat="1" applyFont="1" applyFill="1" applyAlignment="1">
      <alignment/>
    </xf>
    <xf numFmtId="49" fontId="5" fillId="32" borderId="24" xfId="0" applyNumberFormat="1" applyFont="1" applyFill="1" applyBorder="1" applyAlignment="1">
      <alignment horizontal="right" vertical="top"/>
    </xf>
    <xf numFmtId="0" fontId="5" fillId="32" borderId="25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right" vertical="top"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 applyProtection="1">
      <alignment horizontal="right" wrapText="1"/>
      <protection locked="0"/>
    </xf>
    <xf numFmtId="0" fontId="5" fillId="32" borderId="0" xfId="0" applyFont="1" applyFill="1" applyBorder="1" applyAlignment="1" applyProtection="1">
      <alignment wrapText="1"/>
      <protection locked="0"/>
    </xf>
    <xf numFmtId="49" fontId="7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/>
    </xf>
    <xf numFmtId="170" fontId="12" fillId="32" borderId="0" xfId="0" applyNumberFormat="1" applyFont="1" applyFill="1" applyBorder="1" applyAlignment="1">
      <alignment horizontal="left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 wrapText="1"/>
      <protection locked="0"/>
    </xf>
    <xf numFmtId="0" fontId="7" fillId="32" borderId="0" xfId="0" applyFont="1" applyFill="1" applyBorder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 wrapText="1"/>
      <protection locked="0"/>
    </xf>
    <xf numFmtId="0" fontId="5" fillId="32" borderId="0" xfId="0" applyFont="1" applyFill="1" applyAlignment="1" applyProtection="1">
      <alignment horizontal="center" wrapText="1"/>
      <protection locked="0"/>
    </xf>
    <xf numFmtId="167" fontId="9" fillId="32" borderId="0" xfId="61" applyNumberFormat="1" applyFont="1" applyFill="1" applyAlignment="1" applyProtection="1">
      <alignment horizontal="center" wrapText="1"/>
      <protection locked="0"/>
    </xf>
    <xf numFmtId="167" fontId="7" fillId="32" borderId="0" xfId="0" applyNumberFormat="1" applyFont="1" applyFill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wrapText="1"/>
      <protection locked="0"/>
    </xf>
    <xf numFmtId="0" fontId="5" fillId="32" borderId="0" xfId="0" applyFont="1" applyFill="1" applyAlignment="1">
      <alignment horizontal="center"/>
    </xf>
    <xf numFmtId="180" fontId="5" fillId="32" borderId="15" xfId="0" applyNumberFormat="1" applyFont="1" applyFill="1" applyBorder="1" applyAlignment="1">
      <alignment horizontal="right" wrapText="1"/>
    </xf>
    <xf numFmtId="180" fontId="5" fillId="32" borderId="15" xfId="0" applyNumberFormat="1" applyFont="1" applyFill="1" applyBorder="1" applyAlignment="1">
      <alignment wrapText="1"/>
    </xf>
    <xf numFmtId="180" fontId="5" fillId="32" borderId="16" xfId="0" applyNumberFormat="1" applyFont="1" applyFill="1" applyBorder="1" applyAlignment="1">
      <alignment wrapText="1"/>
    </xf>
    <xf numFmtId="180" fontId="13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 applyProtection="1">
      <alignment horizontal="right" wrapText="1"/>
      <protection locked="0"/>
    </xf>
    <xf numFmtId="180" fontId="5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>
      <alignment wrapText="1"/>
    </xf>
    <xf numFmtId="180" fontId="5" fillId="32" borderId="26" xfId="0" applyNumberFormat="1" applyFont="1" applyFill="1" applyBorder="1" applyAlignment="1">
      <alignment horizontal="right" wrapText="1"/>
    </xf>
    <xf numFmtId="180" fontId="5" fillId="32" borderId="27" xfId="0" applyNumberFormat="1" applyFont="1" applyFill="1" applyBorder="1" applyAlignment="1">
      <alignment wrapText="1"/>
    </xf>
    <xf numFmtId="180" fontId="5" fillId="32" borderId="15" xfId="33" applyNumberFormat="1" applyFont="1" applyFill="1" applyBorder="1" applyAlignment="1" quotePrefix="1">
      <alignment horizontal="right" wrapText="1"/>
      <protection/>
    </xf>
    <xf numFmtId="3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horizontal="center" wrapText="1"/>
      <protection locked="0"/>
    </xf>
    <xf numFmtId="164" fontId="5" fillId="32" borderId="15" xfId="0" applyNumberFormat="1" applyFont="1" applyFill="1" applyBorder="1" applyAlignment="1" applyProtection="1">
      <alignment horizontal="center" wrapText="1"/>
      <protection locked="0"/>
    </xf>
    <xf numFmtId="180" fontId="5" fillId="32" borderId="28" xfId="0" applyNumberFormat="1" applyFont="1" applyFill="1" applyBorder="1" applyAlignment="1" applyProtection="1">
      <alignment horizontal="right" wrapText="1"/>
      <protection locked="0"/>
    </xf>
    <xf numFmtId="180" fontId="5" fillId="32" borderId="29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180" fontId="5" fillId="33" borderId="26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 wrapText="1"/>
      <protection locked="0"/>
    </xf>
    <xf numFmtId="164" fontId="5" fillId="33" borderId="15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>
      <alignment horizontal="right" wrapText="1"/>
    </xf>
    <xf numFmtId="0" fontId="5" fillId="33" borderId="15" xfId="0" applyFont="1" applyFill="1" applyBorder="1" applyAlignment="1" applyProtection="1">
      <alignment horizontal="right" wrapText="1"/>
      <protection locked="0"/>
    </xf>
    <xf numFmtId="164" fontId="5" fillId="32" borderId="30" xfId="0" applyNumberFormat="1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 applyProtection="1">
      <alignment horizontal="right" wrapText="1"/>
      <protection locked="0"/>
    </xf>
    <xf numFmtId="180" fontId="5" fillId="33" borderId="28" xfId="0" applyNumberFormat="1" applyFont="1" applyFill="1" applyBorder="1" applyAlignment="1" applyProtection="1">
      <alignment horizontal="right" wrapText="1"/>
      <protection locked="0"/>
    </xf>
    <xf numFmtId="180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6" xfId="0" applyNumberFormat="1" applyFont="1" applyFill="1" applyBorder="1" applyAlignment="1">
      <alignment wrapText="1"/>
    </xf>
    <xf numFmtId="4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0" applyNumberFormat="1" applyFont="1" applyFill="1" applyBorder="1" applyAlignment="1">
      <alignment wrapText="1"/>
    </xf>
    <xf numFmtId="180" fontId="5" fillId="33" borderId="20" xfId="0" applyNumberFormat="1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 applyProtection="1">
      <alignment horizontal="center" wrapText="1"/>
      <protection locked="0"/>
    </xf>
    <xf numFmtId="0" fontId="5" fillId="32" borderId="31" xfId="0" applyFont="1" applyFill="1" applyBorder="1" applyAlignment="1">
      <alignment horizontal="center" wrapText="1"/>
    </xf>
    <xf numFmtId="0" fontId="5" fillId="32" borderId="25" xfId="0" applyFont="1" applyFill="1" applyBorder="1" applyAlignment="1" applyProtection="1">
      <alignment horizontal="center" wrapText="1"/>
      <protection locked="0"/>
    </xf>
    <xf numFmtId="4" fontId="5" fillId="32" borderId="15" xfId="33" applyNumberFormat="1" applyFont="1" applyFill="1" applyBorder="1" applyAlignment="1" quotePrefix="1">
      <alignment horizontal="right" vertical="top" wrapText="1"/>
      <protection/>
    </xf>
    <xf numFmtId="164" fontId="5" fillId="32" borderId="20" xfId="0" applyNumberFormat="1" applyFont="1" applyFill="1" applyBorder="1" applyAlignment="1">
      <alignment wrapText="1"/>
    </xf>
    <xf numFmtId="0" fontId="5" fillId="32" borderId="32" xfId="0" applyFont="1" applyFill="1" applyBorder="1" applyAlignment="1">
      <alignment/>
    </xf>
    <xf numFmtId="0" fontId="5" fillId="32" borderId="33" xfId="0" applyFont="1" applyFill="1" applyBorder="1" applyAlignment="1">
      <alignment horizontal="center" wrapText="1"/>
    </xf>
    <xf numFmtId="180" fontId="13" fillId="32" borderId="34" xfId="33" applyNumberFormat="1" applyFont="1" applyFill="1" applyBorder="1" applyAlignment="1">
      <alignment horizontal="right" wrapText="1"/>
      <protection/>
    </xf>
    <xf numFmtId="180" fontId="5" fillId="33" borderId="22" xfId="0" applyNumberFormat="1" applyFont="1" applyFill="1" applyBorder="1" applyAlignment="1" applyProtection="1">
      <alignment horizontal="right" wrapText="1"/>
      <protection locked="0"/>
    </xf>
    <xf numFmtId="180" fontId="13" fillId="32" borderId="15" xfId="33" applyNumberFormat="1" applyFont="1" applyFill="1" applyBorder="1" applyAlignment="1">
      <alignment horizontal="right" wrapText="1"/>
      <protection/>
    </xf>
    <xf numFmtId="181" fontId="5" fillId="33" borderId="20" xfId="0" applyNumberFormat="1" applyFont="1" applyFill="1" applyBorder="1" applyAlignment="1">
      <alignment horizontal="center" wrapText="1"/>
    </xf>
    <xf numFmtId="0" fontId="5" fillId="32" borderId="0" xfId="0" applyFont="1" applyFill="1" applyAlignment="1" applyProtection="1">
      <alignment horizontal="left" wrapText="1"/>
      <protection locked="0"/>
    </xf>
    <xf numFmtId="49" fontId="8" fillId="32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 applyProtection="1">
      <alignment horizontal="center" wrapText="1"/>
      <protection locked="0"/>
    </xf>
    <xf numFmtId="49" fontId="8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right" wrapText="1"/>
    </xf>
    <xf numFmtId="49" fontId="6" fillId="32" borderId="0" xfId="0" applyNumberFormat="1" applyFont="1" applyFill="1" applyBorder="1" applyAlignment="1">
      <alignment horizontal="right" wrapText="1"/>
    </xf>
    <xf numFmtId="49" fontId="7" fillId="32" borderId="0" xfId="0" applyNumberFormat="1" applyFont="1" applyFill="1" applyBorder="1" applyAlignment="1">
      <alignment horizontal="center" wrapText="1"/>
    </xf>
    <xf numFmtId="164" fontId="5" fillId="32" borderId="25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view="pageBreakPreview" zoomScale="115" zoomScaleNormal="130" zoomScaleSheetLayoutView="115" zoomScalePageLayoutView="0" workbookViewId="0" topLeftCell="A1">
      <selection activeCell="F160" sqref="F160"/>
    </sheetView>
  </sheetViews>
  <sheetFormatPr defaultColWidth="9.00390625" defaultRowHeight="12.75"/>
  <cols>
    <col min="1" max="1" width="5.25390625" style="2" customWidth="1"/>
    <col min="2" max="2" width="51.625" style="53" customWidth="1"/>
    <col min="3" max="3" width="10.375" style="93" customWidth="1"/>
    <col min="4" max="4" width="11.25390625" style="52" customWidth="1"/>
    <col min="5" max="5" width="11.25390625" style="53" customWidth="1"/>
    <col min="6" max="6" width="8.75390625" style="53" customWidth="1"/>
    <col min="7" max="8" width="9.125" style="1" customWidth="1"/>
    <col min="9" max="9" width="6.625" style="1" customWidth="1"/>
    <col min="10" max="16384" width="9.125" style="1" customWidth="1"/>
  </cols>
  <sheetData>
    <row r="1" spans="1:6" ht="15.75">
      <c r="A1" s="146" t="s">
        <v>159</v>
      </c>
      <c r="B1" s="146"/>
      <c r="C1" s="146"/>
      <c r="D1" s="146"/>
      <c r="E1" s="146"/>
      <c r="F1" s="146"/>
    </row>
    <row r="2" spans="2:6" ht="8.25" customHeight="1">
      <c r="B2" s="3"/>
      <c r="C2" s="3"/>
      <c r="D2" s="3"/>
      <c r="E2" s="147"/>
      <c r="F2" s="147"/>
    </row>
    <row r="3" spans="1:6" ht="12" customHeight="1">
      <c r="A3" s="148" t="s">
        <v>0</v>
      </c>
      <c r="B3" s="148"/>
      <c r="C3" s="148"/>
      <c r="D3" s="148"/>
      <c r="E3" s="148"/>
      <c r="F3" s="148"/>
    </row>
    <row r="4" spans="1:6" ht="14.25" customHeight="1">
      <c r="A4" s="143" t="s">
        <v>140</v>
      </c>
      <c r="B4" s="143"/>
      <c r="C4" s="143"/>
      <c r="D4" s="143"/>
      <c r="E4" s="143"/>
      <c r="F4" s="143"/>
    </row>
    <row r="5" spans="1:6" ht="10.5" customHeight="1">
      <c r="A5" s="142"/>
      <c r="B5" s="142"/>
      <c r="C5" s="142"/>
      <c r="D5" s="142"/>
      <c r="E5" s="142"/>
      <c r="F5" s="142"/>
    </row>
    <row r="6" spans="1:6" ht="14.25" customHeight="1">
      <c r="A6" s="143" t="s">
        <v>209</v>
      </c>
      <c r="B6" s="143"/>
      <c r="C6" s="143"/>
      <c r="D6" s="143"/>
      <c r="E6" s="143"/>
      <c r="F6" s="143"/>
    </row>
    <row r="7" spans="1:6" ht="10.5" customHeight="1">
      <c r="A7" s="144" t="s">
        <v>161</v>
      </c>
      <c r="B7" s="144"/>
      <c r="C7" s="4"/>
      <c r="D7" s="4"/>
      <c r="E7" s="4"/>
      <c r="F7" s="4"/>
    </row>
    <row r="8" spans="1:6" ht="12.75" customHeight="1" thickBot="1">
      <c r="A8" s="5"/>
      <c r="B8" s="6"/>
      <c r="C8" s="7"/>
      <c r="D8" s="4"/>
      <c r="E8" s="6"/>
      <c r="F8" s="6"/>
    </row>
    <row r="9" spans="1:6" ht="67.5" customHeight="1" thickBot="1">
      <c r="A9" s="8" t="s">
        <v>1</v>
      </c>
      <c r="B9" s="9" t="s">
        <v>2</v>
      </c>
      <c r="C9" s="9" t="s">
        <v>3</v>
      </c>
      <c r="D9" s="9" t="s">
        <v>81</v>
      </c>
      <c r="E9" s="9" t="s">
        <v>80</v>
      </c>
      <c r="F9" s="9" t="s">
        <v>130</v>
      </c>
    </row>
    <row r="10" spans="1:6" s="12" customFormat="1" ht="12">
      <c r="A10" s="10"/>
      <c r="B10" s="11"/>
      <c r="C10" s="11"/>
      <c r="D10" s="11"/>
      <c r="E10" s="11"/>
      <c r="F10" s="11"/>
    </row>
    <row r="11" spans="1:6" ht="12.75">
      <c r="A11" s="13"/>
      <c r="B11" s="14" t="s">
        <v>65</v>
      </c>
      <c r="C11" s="15"/>
      <c r="D11" s="115"/>
      <c r="E11" s="16"/>
      <c r="F11" s="17"/>
    </row>
    <row r="12" spans="1:6" ht="12.75">
      <c r="A12" s="18" t="s">
        <v>84</v>
      </c>
      <c r="B12" s="19" t="s">
        <v>59</v>
      </c>
      <c r="C12" s="20" t="s">
        <v>46</v>
      </c>
      <c r="D12" s="116">
        <v>10</v>
      </c>
      <c r="E12" s="94">
        <v>10</v>
      </c>
      <c r="F12" s="96">
        <v>100</v>
      </c>
    </row>
    <row r="13" spans="1:6" ht="12.75">
      <c r="A13" s="22"/>
      <c r="B13" s="23" t="s">
        <v>52</v>
      </c>
      <c r="C13" s="20" t="s">
        <v>46</v>
      </c>
      <c r="D13" s="116">
        <v>6</v>
      </c>
      <c r="E13" s="94">
        <v>6</v>
      </c>
      <c r="F13" s="96">
        <v>100</v>
      </c>
    </row>
    <row r="14" spans="1:6" ht="40.5" customHeight="1">
      <c r="A14" s="22" t="s">
        <v>85</v>
      </c>
      <c r="B14" s="24" t="s">
        <v>138</v>
      </c>
      <c r="C14" s="25" t="s">
        <v>6</v>
      </c>
      <c r="D14" s="94">
        <v>274536.3</v>
      </c>
      <c r="E14" s="94">
        <f>D14/F14*100</f>
        <v>259241.0764872521</v>
      </c>
      <c r="F14" s="96">
        <v>105.9</v>
      </c>
    </row>
    <row r="15" spans="1:6" ht="12.75">
      <c r="A15" s="22" t="s">
        <v>82</v>
      </c>
      <c r="B15" s="24" t="s">
        <v>57</v>
      </c>
      <c r="C15" s="25" t="s">
        <v>6</v>
      </c>
      <c r="D15" s="26"/>
      <c r="E15" s="26"/>
      <c r="F15" s="27"/>
    </row>
    <row r="16" spans="1:6" ht="12.75">
      <c r="A16" s="22" t="s">
        <v>83</v>
      </c>
      <c r="B16" s="24" t="s">
        <v>58</v>
      </c>
      <c r="C16" s="25" t="s">
        <v>6</v>
      </c>
      <c r="D16" s="94">
        <v>184406</v>
      </c>
      <c r="E16" s="94">
        <v>176756.3</v>
      </c>
      <c r="F16" s="96">
        <f>D16/E16*100</f>
        <v>104.32782311012394</v>
      </c>
    </row>
    <row r="17" spans="1:6" ht="12.75">
      <c r="A17" s="22"/>
      <c r="B17" s="28" t="s">
        <v>125</v>
      </c>
      <c r="C17" s="25" t="s">
        <v>6</v>
      </c>
      <c r="D17" s="29"/>
      <c r="E17" s="29"/>
      <c r="F17" s="27"/>
    </row>
    <row r="18" spans="1:6" ht="12.75" customHeight="1">
      <c r="A18" s="22"/>
      <c r="B18" s="19" t="s">
        <v>162</v>
      </c>
      <c r="C18" s="25" t="s">
        <v>6</v>
      </c>
      <c r="D18" s="94">
        <v>184406</v>
      </c>
      <c r="E18" s="94">
        <v>176756.3</v>
      </c>
      <c r="F18" s="96">
        <v>104.3</v>
      </c>
    </row>
    <row r="19" spans="1:6" ht="12.75" customHeight="1">
      <c r="A19" s="22"/>
      <c r="B19" s="19" t="s">
        <v>163</v>
      </c>
      <c r="C19" s="25" t="s">
        <v>6</v>
      </c>
      <c r="D19" s="94"/>
      <c r="E19" s="95"/>
      <c r="F19" s="96"/>
    </row>
    <row r="20" spans="1:6" ht="12.75" customHeight="1">
      <c r="A20" s="22"/>
      <c r="B20" s="19" t="s">
        <v>165</v>
      </c>
      <c r="C20" s="25" t="s">
        <v>6</v>
      </c>
      <c r="D20" s="94"/>
      <c r="E20" s="95"/>
      <c r="F20" s="96"/>
    </row>
    <row r="21" spans="1:6" ht="12.75">
      <c r="A21" s="22"/>
      <c r="B21" s="19" t="s">
        <v>164</v>
      </c>
      <c r="C21" s="25" t="s">
        <v>6</v>
      </c>
      <c r="D21" s="29"/>
      <c r="E21" s="29"/>
      <c r="F21" s="27"/>
    </row>
    <row r="22" spans="1:6" ht="12.75">
      <c r="A22" s="22"/>
      <c r="B22" s="19" t="s">
        <v>166</v>
      </c>
      <c r="C22" s="25" t="s">
        <v>6</v>
      </c>
      <c r="D22" s="29"/>
      <c r="E22" s="29"/>
      <c r="F22" s="27"/>
    </row>
    <row r="23" spans="1:6" ht="12.75">
      <c r="A23" s="22"/>
      <c r="B23" s="19" t="s">
        <v>167</v>
      </c>
      <c r="C23" s="25" t="s">
        <v>6</v>
      </c>
      <c r="D23" s="29"/>
      <c r="E23" s="31"/>
      <c r="F23" s="27"/>
    </row>
    <row r="24" spans="1:6" ht="42" customHeight="1">
      <c r="A24" s="22"/>
      <c r="B24" s="19" t="s">
        <v>168</v>
      </c>
      <c r="C24" s="25" t="s">
        <v>6</v>
      </c>
      <c r="D24" s="29"/>
      <c r="E24" s="31"/>
      <c r="F24" s="27"/>
    </row>
    <row r="25" spans="1:6" ht="14.25" customHeight="1">
      <c r="A25" s="22"/>
      <c r="B25" s="19" t="s">
        <v>169</v>
      </c>
      <c r="C25" s="25" t="s">
        <v>6</v>
      </c>
      <c r="D25" s="29"/>
      <c r="E25" s="31"/>
      <c r="F25" s="27"/>
    </row>
    <row r="26" spans="1:6" ht="24.75" customHeight="1">
      <c r="A26" s="22"/>
      <c r="B26" s="19" t="s">
        <v>170</v>
      </c>
      <c r="C26" s="25" t="s">
        <v>6</v>
      </c>
      <c r="D26" s="29"/>
      <c r="E26" s="31"/>
      <c r="F26" s="27"/>
    </row>
    <row r="27" spans="1:6" ht="12.75">
      <c r="A27" s="22"/>
      <c r="B27" s="19" t="s">
        <v>171</v>
      </c>
      <c r="C27" s="25" t="s">
        <v>6</v>
      </c>
      <c r="D27" s="29"/>
      <c r="E27" s="31"/>
      <c r="F27" s="27"/>
    </row>
    <row r="28" spans="1:6" ht="12.75">
      <c r="A28" s="22"/>
      <c r="B28" s="19" t="s">
        <v>172</v>
      </c>
      <c r="C28" s="25" t="s">
        <v>6</v>
      </c>
      <c r="D28" s="29"/>
      <c r="E28" s="31"/>
      <c r="F28" s="27"/>
    </row>
    <row r="29" spans="1:6" ht="25.5">
      <c r="A29" s="22"/>
      <c r="B29" s="19" t="s">
        <v>173</v>
      </c>
      <c r="C29" s="25" t="s">
        <v>6</v>
      </c>
      <c r="D29" s="29"/>
      <c r="E29" s="31"/>
      <c r="F29" s="27"/>
    </row>
    <row r="30" spans="1:6" ht="12.75">
      <c r="A30" s="22"/>
      <c r="B30" s="19" t="s">
        <v>66</v>
      </c>
      <c r="C30" s="25" t="s">
        <v>6</v>
      </c>
      <c r="D30" s="29"/>
      <c r="E30" s="31"/>
      <c r="F30" s="27"/>
    </row>
    <row r="31" spans="1:6" ht="12.75" customHeight="1">
      <c r="A31" s="22"/>
      <c r="B31" s="19" t="s">
        <v>174</v>
      </c>
      <c r="C31" s="25" t="s">
        <v>6</v>
      </c>
      <c r="D31" s="29"/>
      <c r="E31" s="31"/>
      <c r="F31" s="21"/>
    </row>
    <row r="32" spans="1:6" ht="12.75">
      <c r="A32" s="22"/>
      <c r="B32" s="19" t="s">
        <v>175</v>
      </c>
      <c r="C32" s="25" t="s">
        <v>6</v>
      </c>
      <c r="D32" s="29"/>
      <c r="E32" s="31"/>
      <c r="F32" s="21"/>
    </row>
    <row r="33" spans="1:6" ht="25.5">
      <c r="A33" s="22"/>
      <c r="B33" s="19" t="s">
        <v>176</v>
      </c>
      <c r="C33" s="25" t="s">
        <v>6</v>
      </c>
      <c r="D33" s="29"/>
      <c r="E33" s="31"/>
      <c r="F33" s="21"/>
    </row>
    <row r="34" spans="1:6" ht="25.5">
      <c r="A34" s="22"/>
      <c r="B34" s="19" t="s">
        <v>177</v>
      </c>
      <c r="C34" s="25" t="s">
        <v>6</v>
      </c>
      <c r="D34" s="29"/>
      <c r="E34" s="31"/>
      <c r="F34" s="21"/>
    </row>
    <row r="35" spans="1:6" ht="12.75">
      <c r="A35" s="22"/>
      <c r="B35" s="19" t="s">
        <v>178</v>
      </c>
      <c r="C35" s="25" t="s">
        <v>6</v>
      </c>
      <c r="D35" s="29"/>
      <c r="E35" s="31"/>
      <c r="F35" s="27"/>
    </row>
    <row r="36" spans="1:6" ht="25.5">
      <c r="A36" s="22"/>
      <c r="B36" s="19" t="s">
        <v>179</v>
      </c>
      <c r="C36" s="25" t="s">
        <v>6</v>
      </c>
      <c r="D36" s="29"/>
      <c r="E36" s="31"/>
      <c r="F36" s="27"/>
    </row>
    <row r="37" spans="1:6" ht="25.5">
      <c r="A37" s="22"/>
      <c r="B37" s="19" t="s">
        <v>180</v>
      </c>
      <c r="C37" s="25" t="s">
        <v>6</v>
      </c>
      <c r="D37" s="29"/>
      <c r="E37" s="31"/>
      <c r="F37" s="27"/>
    </row>
    <row r="38" spans="1:6" ht="12.75">
      <c r="A38" s="22"/>
      <c r="B38" s="19" t="s">
        <v>181</v>
      </c>
      <c r="C38" s="25" t="s">
        <v>6</v>
      </c>
      <c r="D38" s="29"/>
      <c r="E38" s="31"/>
      <c r="F38" s="27"/>
    </row>
    <row r="39" spans="1:6" ht="12.75">
      <c r="A39" s="22"/>
      <c r="B39" s="19" t="s">
        <v>182</v>
      </c>
      <c r="C39" s="25" t="s">
        <v>6</v>
      </c>
      <c r="D39" s="29"/>
      <c r="E39" s="31"/>
      <c r="F39" s="27"/>
    </row>
    <row r="40" spans="1:6" ht="12.75">
      <c r="A40" s="22"/>
      <c r="B40" s="19" t="s">
        <v>183</v>
      </c>
      <c r="C40" s="25" t="s">
        <v>6</v>
      </c>
      <c r="D40" s="29"/>
      <c r="E40" s="31"/>
      <c r="F40" s="27"/>
    </row>
    <row r="41" spans="1:6" ht="12.75">
      <c r="A41" s="22"/>
      <c r="B41" s="19" t="s">
        <v>184</v>
      </c>
      <c r="C41" s="25" t="s">
        <v>6</v>
      </c>
      <c r="D41" s="29"/>
      <c r="E41" s="31"/>
      <c r="F41" s="27"/>
    </row>
    <row r="42" spans="1:6" ht="25.5">
      <c r="A42" s="22" t="s">
        <v>86</v>
      </c>
      <c r="B42" s="24" t="s">
        <v>185</v>
      </c>
      <c r="C42" s="25" t="s">
        <v>6</v>
      </c>
      <c r="D42" s="116">
        <v>32810</v>
      </c>
      <c r="E42" s="94">
        <f>D42/F42*100</f>
        <v>26227.01838529177</v>
      </c>
      <c r="F42" s="96">
        <v>125.1</v>
      </c>
    </row>
    <row r="43" spans="1:6" ht="25.5">
      <c r="A43" s="22" t="s">
        <v>187</v>
      </c>
      <c r="B43" s="24" t="s">
        <v>186</v>
      </c>
      <c r="C43" s="25" t="s">
        <v>6</v>
      </c>
      <c r="D43" s="116">
        <v>57400</v>
      </c>
      <c r="E43" s="94">
        <f>D43/F43*100</f>
        <v>56219.39275220373</v>
      </c>
      <c r="F43" s="96">
        <v>102.1</v>
      </c>
    </row>
    <row r="44" spans="1:6" ht="12.75">
      <c r="A44" s="22" t="s">
        <v>87</v>
      </c>
      <c r="B44" s="24" t="s">
        <v>56</v>
      </c>
      <c r="C44" s="25" t="s">
        <v>79</v>
      </c>
      <c r="D44" s="117"/>
      <c r="E44" s="117"/>
      <c r="F44" s="123"/>
    </row>
    <row r="45" spans="1:6" ht="12.75">
      <c r="A45" s="22"/>
      <c r="B45" s="32" t="s">
        <v>141</v>
      </c>
      <c r="C45" s="33" t="s">
        <v>142</v>
      </c>
      <c r="D45" s="124"/>
      <c r="E45" s="124"/>
      <c r="F45" s="125"/>
    </row>
    <row r="46" spans="1:6" ht="12.75">
      <c r="A46" s="22"/>
      <c r="B46" s="34" t="s">
        <v>143</v>
      </c>
      <c r="C46" s="35" t="s">
        <v>73</v>
      </c>
      <c r="D46" s="133">
        <v>247.68</v>
      </c>
      <c r="E46" s="133">
        <f>D46/F46*100</f>
        <v>243.30058939096267</v>
      </c>
      <c r="F46" s="95">
        <v>101.8</v>
      </c>
    </row>
    <row r="47" spans="1:6" ht="12.75">
      <c r="A47" s="22"/>
      <c r="B47" s="32" t="s">
        <v>144</v>
      </c>
      <c r="C47" s="36" t="s">
        <v>73</v>
      </c>
      <c r="D47" s="121">
        <v>29.9</v>
      </c>
      <c r="E47" s="97">
        <v>29.5</v>
      </c>
      <c r="F47" s="95">
        <v>101.4</v>
      </c>
    </row>
    <row r="48" spans="1:6" ht="12" customHeight="1">
      <c r="A48" s="22"/>
      <c r="B48" s="32" t="s">
        <v>160</v>
      </c>
      <c r="C48" s="37" t="s">
        <v>73</v>
      </c>
      <c r="D48" s="121">
        <v>29.8</v>
      </c>
      <c r="E48" s="121">
        <v>14.2</v>
      </c>
      <c r="F48" s="125">
        <f>D48/E48*100</f>
        <v>209.8591549295775</v>
      </c>
    </row>
    <row r="49" spans="1:6" ht="12.75">
      <c r="A49" s="22"/>
      <c r="B49" s="32" t="s">
        <v>145</v>
      </c>
      <c r="C49" s="37" t="s">
        <v>73</v>
      </c>
      <c r="D49" s="121"/>
      <c r="E49" s="121"/>
      <c r="F49" s="125"/>
    </row>
    <row r="50" spans="1:6" ht="12.75">
      <c r="A50" s="22"/>
      <c r="B50" s="32" t="s">
        <v>146</v>
      </c>
      <c r="C50" s="37" t="s">
        <v>73</v>
      </c>
      <c r="D50" s="119"/>
      <c r="E50" s="119"/>
      <c r="F50" s="125"/>
    </row>
    <row r="51" spans="1:6" ht="12.75">
      <c r="A51" s="22"/>
      <c r="B51" s="32" t="s">
        <v>147</v>
      </c>
      <c r="C51" s="37" t="s">
        <v>73</v>
      </c>
      <c r="D51" s="121">
        <v>168.1</v>
      </c>
      <c r="E51" s="97">
        <v>334</v>
      </c>
      <c r="F51" s="95">
        <f>D51/E51*100</f>
        <v>50.32934131736527</v>
      </c>
    </row>
    <row r="52" spans="1:6" ht="12.75">
      <c r="A52" s="22"/>
      <c r="B52" s="32" t="s">
        <v>148</v>
      </c>
      <c r="C52" s="37" t="s">
        <v>73</v>
      </c>
      <c r="D52" s="121">
        <v>82.2</v>
      </c>
      <c r="E52" s="97">
        <v>73.6</v>
      </c>
      <c r="F52" s="95">
        <f>D52/E52*100</f>
        <v>111.68478260869566</v>
      </c>
    </row>
    <row r="53" spans="1:6" ht="12.75">
      <c r="A53" s="22"/>
      <c r="B53" s="32" t="s">
        <v>149</v>
      </c>
      <c r="C53" s="37" t="s">
        <v>73</v>
      </c>
      <c r="D53" s="121">
        <v>740.7</v>
      </c>
      <c r="E53" s="97">
        <f>D53/F53*100</f>
        <v>892.4096385542169</v>
      </c>
      <c r="F53" s="95">
        <v>83</v>
      </c>
    </row>
    <row r="54" spans="1:6" ht="12.75">
      <c r="A54" s="22"/>
      <c r="B54" s="39" t="s">
        <v>150</v>
      </c>
      <c r="C54" s="37" t="s">
        <v>73</v>
      </c>
      <c r="D54" s="122">
        <v>18.8</v>
      </c>
      <c r="E54" s="99">
        <f>D54/F54*100</f>
        <v>17.70244821092279</v>
      </c>
      <c r="F54" s="100">
        <v>106.2</v>
      </c>
    </row>
    <row r="55" spans="1:6" ht="12.75">
      <c r="A55" s="22"/>
      <c r="B55" s="40" t="s">
        <v>11</v>
      </c>
      <c r="C55" s="20"/>
      <c r="D55" s="26"/>
      <c r="E55" s="26"/>
      <c r="F55" s="27"/>
    </row>
    <row r="56" spans="1:6" ht="12.75" customHeight="1">
      <c r="A56" s="22" t="s">
        <v>88</v>
      </c>
      <c r="B56" s="19" t="s">
        <v>60</v>
      </c>
      <c r="C56" s="20" t="s">
        <v>46</v>
      </c>
      <c r="D56" s="110">
        <v>20</v>
      </c>
      <c r="E56" s="101">
        <v>20</v>
      </c>
      <c r="F56" s="102">
        <v>100</v>
      </c>
    </row>
    <row r="57" spans="1:6" ht="12.75" customHeight="1">
      <c r="A57" s="22" t="s">
        <v>89</v>
      </c>
      <c r="B57" s="19" t="s">
        <v>61</v>
      </c>
      <c r="C57" s="20" t="s">
        <v>46</v>
      </c>
      <c r="D57" s="110">
        <v>203</v>
      </c>
      <c r="E57" s="101">
        <v>203</v>
      </c>
      <c r="F57" s="102">
        <v>100</v>
      </c>
    </row>
    <row r="58" spans="1:6" ht="12.75" customHeight="1">
      <c r="A58" s="22" t="s">
        <v>90</v>
      </c>
      <c r="B58" s="19" t="s">
        <v>72</v>
      </c>
      <c r="C58" s="20" t="s">
        <v>46</v>
      </c>
      <c r="D58" s="110">
        <v>14164</v>
      </c>
      <c r="E58" s="101">
        <v>14164</v>
      </c>
      <c r="F58" s="102">
        <v>100</v>
      </c>
    </row>
    <row r="59" spans="1:6" ht="38.25">
      <c r="A59" s="22" t="s">
        <v>91</v>
      </c>
      <c r="B59" s="24" t="s">
        <v>139</v>
      </c>
      <c r="C59" s="25" t="s">
        <v>6</v>
      </c>
      <c r="D59" s="103">
        <v>5332613.4</v>
      </c>
      <c r="E59" s="103">
        <f>D59/F59*100</f>
        <v>4192306.1320754723</v>
      </c>
      <c r="F59" s="96">
        <v>127.2</v>
      </c>
    </row>
    <row r="60" spans="1:6" ht="12" customHeight="1">
      <c r="A60" s="22" t="s">
        <v>92</v>
      </c>
      <c r="B60" s="24" t="s">
        <v>151</v>
      </c>
      <c r="C60" s="25" t="s">
        <v>13</v>
      </c>
      <c r="D60" s="41"/>
      <c r="E60" s="42"/>
      <c r="F60" s="21"/>
    </row>
    <row r="61" spans="1:6" ht="12.75">
      <c r="A61" s="22"/>
      <c r="B61" s="43" t="s">
        <v>14</v>
      </c>
      <c r="C61" s="25"/>
      <c r="D61" s="26"/>
      <c r="E61" s="44"/>
      <c r="F61" s="21"/>
    </row>
    <row r="62" spans="1:6" ht="12.75">
      <c r="A62" s="22"/>
      <c r="B62" s="45" t="s">
        <v>70</v>
      </c>
      <c r="C62" s="25" t="s">
        <v>13</v>
      </c>
      <c r="D62" s="46"/>
      <c r="E62" s="47"/>
      <c r="F62" s="21"/>
    </row>
    <row r="63" spans="1:6" ht="12.75">
      <c r="A63" s="22"/>
      <c r="B63" s="45" t="s">
        <v>23</v>
      </c>
      <c r="C63" s="25" t="s">
        <v>13</v>
      </c>
      <c r="D63" s="29"/>
      <c r="E63" s="48"/>
      <c r="F63" s="21"/>
    </row>
    <row r="64" spans="1:6" ht="12.75">
      <c r="A64" s="22"/>
      <c r="B64" s="45" t="s">
        <v>24</v>
      </c>
      <c r="C64" s="25" t="s">
        <v>13</v>
      </c>
      <c r="D64" s="29"/>
      <c r="E64" s="48"/>
      <c r="F64" s="21"/>
    </row>
    <row r="65" spans="1:6" ht="12.75">
      <c r="A65" s="22"/>
      <c r="B65" s="45" t="s">
        <v>15</v>
      </c>
      <c r="C65" s="25" t="s">
        <v>13</v>
      </c>
      <c r="D65" s="29"/>
      <c r="E65" s="49"/>
      <c r="F65" s="21"/>
    </row>
    <row r="66" spans="1:6" ht="12.75">
      <c r="A66" s="22"/>
      <c r="B66" s="45" t="s">
        <v>152</v>
      </c>
      <c r="C66" s="25" t="s">
        <v>13</v>
      </c>
      <c r="D66" s="29"/>
      <c r="E66" s="48"/>
      <c r="F66" s="21"/>
    </row>
    <row r="67" spans="1:6" ht="12.75">
      <c r="A67" s="22"/>
      <c r="B67" s="45" t="s">
        <v>153</v>
      </c>
      <c r="C67" s="25" t="s">
        <v>13</v>
      </c>
      <c r="D67" s="29"/>
      <c r="E67" s="50"/>
      <c r="F67" s="21"/>
    </row>
    <row r="68" spans="1:6" ht="12.75">
      <c r="A68" s="22"/>
      <c r="B68" s="45" t="s">
        <v>71</v>
      </c>
      <c r="C68" s="25" t="s">
        <v>13</v>
      </c>
      <c r="D68" s="29"/>
      <c r="E68" s="48"/>
      <c r="F68" s="21"/>
    </row>
    <row r="69" spans="1:6" ht="25.5" customHeight="1">
      <c r="A69" s="22" t="s">
        <v>93</v>
      </c>
      <c r="B69" s="24" t="s">
        <v>154</v>
      </c>
      <c r="C69" s="20"/>
      <c r="D69" s="26"/>
      <c r="E69" s="24"/>
      <c r="F69" s="27"/>
    </row>
    <row r="70" spans="1:6" ht="12.75">
      <c r="A70" s="22"/>
      <c r="B70" s="45" t="s">
        <v>70</v>
      </c>
      <c r="C70" s="20" t="s">
        <v>73</v>
      </c>
      <c r="D70" s="29"/>
      <c r="E70" s="31"/>
      <c r="F70" s="21"/>
    </row>
    <row r="71" spans="1:6" ht="12.75">
      <c r="A71" s="22"/>
      <c r="B71" s="45" t="s">
        <v>132</v>
      </c>
      <c r="C71" s="20" t="s">
        <v>73</v>
      </c>
      <c r="D71" s="29"/>
      <c r="E71" s="31"/>
      <c r="F71" s="21"/>
    </row>
    <row r="72" spans="1:6" ht="12.75">
      <c r="A72" s="22"/>
      <c r="B72" s="45" t="s">
        <v>131</v>
      </c>
      <c r="C72" s="20" t="s">
        <v>73</v>
      </c>
      <c r="D72" s="29"/>
      <c r="E72" s="31"/>
      <c r="F72" s="21"/>
    </row>
    <row r="73" spans="1:6" ht="12.75">
      <c r="A73" s="22"/>
      <c r="B73" s="45" t="s">
        <v>15</v>
      </c>
      <c r="C73" s="20" t="s">
        <v>73</v>
      </c>
      <c r="D73" s="29"/>
      <c r="E73" s="31"/>
      <c r="F73" s="21"/>
    </row>
    <row r="74" spans="1:6" ht="12.75">
      <c r="A74" s="22"/>
      <c r="B74" s="45" t="s">
        <v>16</v>
      </c>
      <c r="C74" s="20" t="s">
        <v>73</v>
      </c>
      <c r="D74" s="29"/>
      <c r="E74" s="31"/>
      <c r="F74" s="21"/>
    </row>
    <row r="75" spans="1:6" ht="12.75">
      <c r="A75" s="22"/>
      <c r="B75" s="45" t="s">
        <v>17</v>
      </c>
      <c r="C75" s="20" t="s">
        <v>73</v>
      </c>
      <c r="D75" s="29"/>
      <c r="E75" s="31"/>
      <c r="F75" s="21"/>
    </row>
    <row r="76" spans="1:6" ht="12.75">
      <c r="A76" s="22"/>
      <c r="B76" s="45" t="s">
        <v>18</v>
      </c>
      <c r="C76" s="20" t="s">
        <v>73</v>
      </c>
      <c r="D76" s="29"/>
      <c r="E76" s="31"/>
      <c r="F76" s="21"/>
    </row>
    <row r="77" spans="1:6" ht="12.75">
      <c r="A77" s="22"/>
      <c r="B77" s="45" t="s">
        <v>133</v>
      </c>
      <c r="C77" s="20" t="s">
        <v>73</v>
      </c>
      <c r="D77" s="98">
        <v>16461.2</v>
      </c>
      <c r="E77" s="98">
        <f>D77/F77*100</f>
        <v>15544.098205854578</v>
      </c>
      <c r="F77" s="96">
        <v>105.9</v>
      </c>
    </row>
    <row r="78" spans="1:6" ht="12.75">
      <c r="A78" s="22"/>
      <c r="B78" s="45" t="s">
        <v>19</v>
      </c>
      <c r="C78" s="20" t="s">
        <v>73</v>
      </c>
      <c r="D78" s="98">
        <v>46520.6</v>
      </c>
      <c r="E78" s="98">
        <f>D78/F78*100</f>
        <v>48408.53277835588</v>
      </c>
      <c r="F78" s="96">
        <v>96.1</v>
      </c>
    </row>
    <row r="79" spans="1:6" ht="12" customHeight="1">
      <c r="A79" s="22"/>
      <c r="B79" s="45" t="s">
        <v>20</v>
      </c>
      <c r="C79" s="20" t="s">
        <v>74</v>
      </c>
      <c r="D79" s="111"/>
      <c r="F79" s="21"/>
    </row>
    <row r="80" spans="1:6" ht="25.5">
      <c r="A80" s="22" t="s">
        <v>94</v>
      </c>
      <c r="B80" s="24" t="s">
        <v>155</v>
      </c>
      <c r="C80" s="20"/>
      <c r="D80" s="26"/>
      <c r="E80" s="24"/>
      <c r="F80" s="21"/>
    </row>
    <row r="81" spans="1:6" ht="12.75">
      <c r="A81" s="22"/>
      <c r="B81" s="45" t="s">
        <v>21</v>
      </c>
      <c r="C81" s="20" t="s">
        <v>22</v>
      </c>
      <c r="D81" s="29"/>
      <c r="E81" s="31"/>
      <c r="F81" s="21"/>
    </row>
    <row r="82" spans="1:6" ht="12.75">
      <c r="A82" s="22"/>
      <c r="B82" s="45" t="s">
        <v>23</v>
      </c>
      <c r="C82" s="20" t="s">
        <v>22</v>
      </c>
      <c r="D82" s="29"/>
      <c r="E82" s="31"/>
      <c r="F82" s="21"/>
    </row>
    <row r="83" spans="1:6" ht="12.75">
      <c r="A83" s="22"/>
      <c r="B83" s="45" t="s">
        <v>24</v>
      </c>
      <c r="C83" s="20" t="s">
        <v>22</v>
      </c>
      <c r="D83" s="29"/>
      <c r="E83" s="31"/>
      <c r="F83" s="21"/>
    </row>
    <row r="84" spans="1:6" ht="12.75">
      <c r="A84" s="22"/>
      <c r="B84" s="45" t="s">
        <v>15</v>
      </c>
      <c r="C84" s="20" t="s">
        <v>22</v>
      </c>
      <c r="D84" s="29"/>
      <c r="E84" s="31"/>
      <c r="F84" s="21"/>
    </row>
    <row r="85" spans="1:6" ht="12.75">
      <c r="A85" s="22"/>
      <c r="B85" s="45" t="s">
        <v>17</v>
      </c>
      <c r="C85" s="20" t="s">
        <v>22</v>
      </c>
      <c r="D85" s="29"/>
      <c r="E85" s="31"/>
      <c r="F85" s="21"/>
    </row>
    <row r="86" spans="1:6" ht="25.5">
      <c r="A86" s="22" t="s">
        <v>95</v>
      </c>
      <c r="B86" s="24" t="s">
        <v>156</v>
      </c>
      <c r="C86" s="20"/>
      <c r="D86" s="26"/>
      <c r="E86" s="24"/>
      <c r="F86" s="27"/>
    </row>
    <row r="87" spans="1:6" ht="12.75">
      <c r="A87" s="22"/>
      <c r="B87" s="45" t="s">
        <v>25</v>
      </c>
      <c r="C87" s="20" t="s">
        <v>26</v>
      </c>
      <c r="D87" s="98">
        <v>4518</v>
      </c>
      <c r="E87" s="98">
        <v>4578</v>
      </c>
      <c r="F87" s="21">
        <f>D87/E87*100</f>
        <v>98.68938401048493</v>
      </c>
    </row>
    <row r="88" spans="1:6" ht="12.75">
      <c r="A88" s="22"/>
      <c r="B88" s="45" t="s">
        <v>27</v>
      </c>
      <c r="C88" s="20" t="s">
        <v>28</v>
      </c>
      <c r="D88" s="29"/>
      <c r="E88" s="31"/>
      <c r="F88" s="21"/>
    </row>
    <row r="89" spans="1:6" ht="25.5">
      <c r="A89" s="22"/>
      <c r="B89" s="45" t="s">
        <v>29</v>
      </c>
      <c r="C89" s="54" t="s">
        <v>30</v>
      </c>
      <c r="D89" s="29"/>
      <c r="E89" s="31"/>
      <c r="F89" s="21"/>
    </row>
    <row r="90" spans="1:6" ht="25.5">
      <c r="A90" s="22"/>
      <c r="B90" s="45" t="s">
        <v>31</v>
      </c>
      <c r="C90" s="54" t="s">
        <v>30</v>
      </c>
      <c r="D90" s="29"/>
      <c r="E90" s="31"/>
      <c r="F90" s="27"/>
    </row>
    <row r="91" spans="1:6" ht="25.5">
      <c r="A91" s="22" t="s">
        <v>96</v>
      </c>
      <c r="B91" s="24" t="s">
        <v>157</v>
      </c>
      <c r="C91" s="20"/>
      <c r="D91" s="26"/>
      <c r="E91" s="24"/>
      <c r="F91" s="27"/>
    </row>
    <row r="92" spans="1:6" ht="12.75" customHeight="1">
      <c r="A92" s="22"/>
      <c r="B92" s="45" t="s">
        <v>32</v>
      </c>
      <c r="C92" s="20" t="s">
        <v>75</v>
      </c>
      <c r="D92" s="104">
        <v>17619</v>
      </c>
      <c r="E92" s="104">
        <f>D92/F92*100</f>
        <v>18258.031088082902</v>
      </c>
      <c r="F92" s="21">
        <v>96.5</v>
      </c>
    </row>
    <row r="93" spans="1:6" ht="12.75" customHeight="1">
      <c r="A93" s="22"/>
      <c r="B93" s="45" t="s">
        <v>33</v>
      </c>
      <c r="C93" s="20" t="s">
        <v>75</v>
      </c>
      <c r="D93" s="29"/>
      <c r="E93" s="29"/>
      <c r="F93" s="21"/>
    </row>
    <row r="94" spans="1:6" ht="12" customHeight="1">
      <c r="A94" s="22"/>
      <c r="B94" s="45" t="s">
        <v>34</v>
      </c>
      <c r="C94" s="20" t="s">
        <v>75</v>
      </c>
      <c r="D94" s="29"/>
      <c r="E94" s="29"/>
      <c r="F94" s="21"/>
    </row>
    <row r="95" spans="1:6" ht="12" customHeight="1">
      <c r="A95" s="22"/>
      <c r="B95" s="45" t="s">
        <v>35</v>
      </c>
      <c r="C95" s="20" t="s">
        <v>75</v>
      </c>
      <c r="D95" s="104">
        <v>882542</v>
      </c>
      <c r="E95" s="104">
        <f>D95/F95*100</f>
        <v>991620.2247191011</v>
      </c>
      <c r="F95" s="21">
        <v>89</v>
      </c>
    </row>
    <row r="96" spans="1:6" ht="15" customHeight="1">
      <c r="A96" s="22"/>
      <c r="B96" s="40" t="s">
        <v>36</v>
      </c>
      <c r="C96" s="54"/>
      <c r="D96" s="26"/>
      <c r="E96" s="26"/>
      <c r="F96" s="27"/>
    </row>
    <row r="97" spans="1:6" ht="12.75">
      <c r="A97" s="18" t="s">
        <v>97</v>
      </c>
      <c r="B97" s="19" t="s">
        <v>62</v>
      </c>
      <c r="C97" s="20" t="s">
        <v>46</v>
      </c>
      <c r="D97" s="112">
        <v>7</v>
      </c>
      <c r="E97" s="24">
        <v>7</v>
      </c>
      <c r="F97" s="96">
        <v>100</v>
      </c>
    </row>
    <row r="98" spans="1:6" ht="12.75">
      <c r="A98" s="22"/>
      <c r="B98" s="55" t="s">
        <v>102</v>
      </c>
      <c r="C98" s="20" t="s">
        <v>46</v>
      </c>
      <c r="D98" s="112">
        <v>0</v>
      </c>
      <c r="E98" s="24">
        <v>0</v>
      </c>
      <c r="F98" s="96">
        <v>0</v>
      </c>
    </row>
    <row r="99" spans="1:6" ht="38.25">
      <c r="A99" s="22" t="s">
        <v>98</v>
      </c>
      <c r="B99" s="24" t="s">
        <v>137</v>
      </c>
      <c r="C99" s="20" t="s">
        <v>6</v>
      </c>
      <c r="D99" s="113" t="s">
        <v>207</v>
      </c>
      <c r="E99" s="105" t="s">
        <v>207</v>
      </c>
      <c r="F99" s="60" t="s">
        <v>207</v>
      </c>
    </row>
    <row r="100" spans="1:6" ht="24.75" customHeight="1">
      <c r="A100" s="22"/>
      <c r="B100" s="45" t="s">
        <v>12</v>
      </c>
      <c r="C100" s="54" t="s">
        <v>5</v>
      </c>
      <c r="D100" s="114"/>
      <c r="E100" s="106"/>
      <c r="F100" s="60"/>
    </row>
    <row r="101" spans="1:6" ht="13.5" customHeight="1">
      <c r="A101" s="22" t="s">
        <v>99</v>
      </c>
      <c r="B101" s="24" t="s">
        <v>76</v>
      </c>
      <c r="C101" s="20" t="s">
        <v>208</v>
      </c>
      <c r="D101" s="116">
        <v>6357</v>
      </c>
      <c r="E101" s="116">
        <f>D101/F101*100</f>
        <v>7733.576642335767</v>
      </c>
      <c r="F101" s="21">
        <v>82.2</v>
      </c>
    </row>
    <row r="102" spans="1:6" ht="12.75">
      <c r="A102" s="22"/>
      <c r="B102" s="55" t="s">
        <v>37</v>
      </c>
      <c r="C102" s="20" t="s">
        <v>208</v>
      </c>
      <c r="D102" s="116">
        <v>6357</v>
      </c>
      <c r="E102" s="116">
        <f>D102/F102*100</f>
        <v>7733.576642335767</v>
      </c>
      <c r="F102" s="21">
        <v>82.2</v>
      </c>
    </row>
    <row r="103" spans="1:6" ht="14.25" customHeight="1">
      <c r="A103" s="22"/>
      <c r="B103" s="40" t="s">
        <v>38</v>
      </c>
      <c r="C103" s="20"/>
      <c r="D103" s="26"/>
      <c r="E103" s="26"/>
      <c r="F103" s="21"/>
    </row>
    <row r="104" spans="1:6" ht="12.75">
      <c r="A104" s="22" t="s">
        <v>100</v>
      </c>
      <c r="B104" s="19" t="s">
        <v>104</v>
      </c>
      <c r="C104" s="20" t="s">
        <v>46</v>
      </c>
      <c r="D104" s="26">
        <v>5</v>
      </c>
      <c r="E104" s="26">
        <v>5</v>
      </c>
      <c r="F104" s="21">
        <v>100</v>
      </c>
    </row>
    <row r="105" spans="1:6" ht="12.75" customHeight="1">
      <c r="A105" s="22"/>
      <c r="B105" s="55" t="s">
        <v>105</v>
      </c>
      <c r="C105" s="20" t="s">
        <v>46</v>
      </c>
      <c r="D105" s="26">
        <v>5</v>
      </c>
      <c r="E105" s="26">
        <v>5</v>
      </c>
      <c r="F105" s="21">
        <v>100</v>
      </c>
    </row>
    <row r="106" spans="1:6" ht="12.75">
      <c r="A106" s="22"/>
      <c r="B106" s="28" t="s">
        <v>106</v>
      </c>
      <c r="C106" s="20"/>
      <c r="D106" s="26"/>
      <c r="E106" s="26"/>
      <c r="F106" s="27"/>
    </row>
    <row r="107" spans="1:6" ht="12.75">
      <c r="A107" s="22"/>
      <c r="B107" s="55" t="s">
        <v>54</v>
      </c>
      <c r="C107" s="20" t="s">
        <v>46</v>
      </c>
      <c r="D107" s="26"/>
      <c r="E107" s="26"/>
      <c r="F107" s="27"/>
    </row>
    <row r="108" spans="1:6" ht="12.75" customHeight="1">
      <c r="A108" s="22"/>
      <c r="B108" s="55" t="s">
        <v>53</v>
      </c>
      <c r="C108" s="20" t="s">
        <v>46</v>
      </c>
      <c r="D108" s="26"/>
      <c r="E108" s="26"/>
      <c r="F108" s="60"/>
    </row>
    <row r="109" spans="1:6" ht="12.75">
      <c r="A109" s="22"/>
      <c r="B109" s="55" t="s">
        <v>55</v>
      </c>
      <c r="C109" s="20" t="s">
        <v>46</v>
      </c>
      <c r="D109" s="26"/>
      <c r="E109" s="24"/>
      <c r="F109" s="27"/>
    </row>
    <row r="110" spans="1:8" ht="12.75">
      <c r="A110" s="22"/>
      <c r="B110" s="55" t="s">
        <v>135</v>
      </c>
      <c r="C110" s="20" t="s">
        <v>46</v>
      </c>
      <c r="D110" s="26"/>
      <c r="E110" s="24"/>
      <c r="F110" s="27"/>
      <c r="H110" s="135"/>
    </row>
    <row r="111" spans="1:6" ht="12.75">
      <c r="A111" s="22"/>
      <c r="B111" s="55" t="s">
        <v>136</v>
      </c>
      <c r="C111" s="20" t="s">
        <v>46</v>
      </c>
      <c r="D111" s="26"/>
      <c r="E111" s="24"/>
      <c r="F111" s="27"/>
    </row>
    <row r="112" spans="1:6" ht="12.75">
      <c r="A112" s="22"/>
      <c r="B112" s="55" t="s">
        <v>188</v>
      </c>
      <c r="C112" s="20" t="s">
        <v>46</v>
      </c>
      <c r="D112" s="26"/>
      <c r="E112" s="24"/>
      <c r="F112" s="27"/>
    </row>
    <row r="113" spans="1:6" ht="51">
      <c r="A113" s="22" t="s">
        <v>101</v>
      </c>
      <c r="B113" s="24" t="s">
        <v>189</v>
      </c>
      <c r="C113" s="20" t="s">
        <v>6</v>
      </c>
      <c r="D113" s="98">
        <v>27900</v>
      </c>
      <c r="E113" s="98">
        <f>D113/F113*100</f>
        <v>45588.23529411764</v>
      </c>
      <c r="F113" s="21">
        <v>61.2</v>
      </c>
    </row>
    <row r="114" spans="1:6" ht="25.5" customHeight="1">
      <c r="A114" s="22" t="s">
        <v>103</v>
      </c>
      <c r="B114" s="24" t="s">
        <v>67</v>
      </c>
      <c r="C114" s="20" t="s">
        <v>10</v>
      </c>
      <c r="D114" s="98">
        <v>1052.4</v>
      </c>
      <c r="E114" s="29">
        <v>918.2</v>
      </c>
      <c r="F114" s="21">
        <v>114.6</v>
      </c>
    </row>
    <row r="115" spans="1:6" ht="12.75">
      <c r="A115" s="22"/>
      <c r="B115" s="55" t="s">
        <v>39</v>
      </c>
      <c r="C115" s="54" t="s">
        <v>10</v>
      </c>
      <c r="D115" s="98">
        <v>1052.4</v>
      </c>
      <c r="E115" s="29">
        <v>918.2</v>
      </c>
      <c r="F115" s="21">
        <v>114.6</v>
      </c>
    </row>
    <row r="116" spans="1:6" ht="12.75">
      <c r="A116" s="22" t="s">
        <v>107</v>
      </c>
      <c r="B116" s="24" t="s">
        <v>63</v>
      </c>
      <c r="C116" s="54" t="s">
        <v>40</v>
      </c>
      <c r="D116" s="116">
        <v>10982.7</v>
      </c>
      <c r="E116" s="116">
        <f>D116/F116*100</f>
        <v>12189.45615982242</v>
      </c>
      <c r="F116" s="21">
        <v>90.1</v>
      </c>
    </row>
    <row r="117" spans="1:6" ht="12.75">
      <c r="A117" s="22"/>
      <c r="B117" s="55" t="s">
        <v>41</v>
      </c>
      <c r="C117" s="54" t="s">
        <v>40</v>
      </c>
      <c r="D117" s="116">
        <v>10982.7</v>
      </c>
      <c r="E117" s="116">
        <v>12189.5</v>
      </c>
      <c r="F117" s="21">
        <f>D117/E117*100</f>
        <v>90.09967595061323</v>
      </c>
    </row>
    <row r="118" spans="1:6" ht="12.75" customHeight="1">
      <c r="A118" s="22" t="s">
        <v>108</v>
      </c>
      <c r="B118" s="24" t="s">
        <v>68</v>
      </c>
      <c r="C118" s="20" t="s">
        <v>4</v>
      </c>
      <c r="D118" s="134">
        <v>63.4</v>
      </c>
      <c r="E118" s="29">
        <v>76.3</v>
      </c>
      <c r="F118" s="21">
        <v>83.1</v>
      </c>
    </row>
    <row r="119" spans="1:6" ht="15.75" customHeight="1">
      <c r="A119" s="22"/>
      <c r="B119" s="55" t="s">
        <v>64</v>
      </c>
      <c r="C119" s="54" t="s">
        <v>4</v>
      </c>
      <c r="D119" s="117">
        <v>63.4</v>
      </c>
      <c r="E119" s="29">
        <v>76.3</v>
      </c>
      <c r="F119" s="21">
        <f>D119/E119*100</f>
        <v>83.09305373525558</v>
      </c>
    </row>
    <row r="120" spans="1:6" ht="12.75">
      <c r="A120" s="22" t="s">
        <v>109</v>
      </c>
      <c r="B120" s="57" t="s">
        <v>42</v>
      </c>
      <c r="C120" s="54" t="s">
        <v>43</v>
      </c>
      <c r="D120" s="116">
        <v>1100</v>
      </c>
      <c r="E120" s="116">
        <v>1785.7</v>
      </c>
      <c r="F120" s="21">
        <v>61.6</v>
      </c>
    </row>
    <row r="121" spans="1:6" ht="12.75" customHeight="1">
      <c r="A121" s="22"/>
      <c r="B121" s="40" t="s">
        <v>8</v>
      </c>
      <c r="C121" s="25"/>
      <c r="D121" s="117"/>
      <c r="E121" s="29"/>
      <c r="F121" s="27"/>
    </row>
    <row r="122" spans="1:6" ht="27.75" customHeight="1">
      <c r="A122" s="22" t="s">
        <v>110</v>
      </c>
      <c r="B122" s="19" t="s">
        <v>190</v>
      </c>
      <c r="C122" s="25" t="s">
        <v>46</v>
      </c>
      <c r="D122" s="119">
        <v>300</v>
      </c>
      <c r="E122" s="98">
        <v>333</v>
      </c>
      <c r="F122" s="21">
        <v>90.1</v>
      </c>
    </row>
    <row r="123" spans="1:6" ht="12.75">
      <c r="A123" s="22"/>
      <c r="B123" s="55" t="s">
        <v>102</v>
      </c>
      <c r="C123" s="25" t="s">
        <v>46</v>
      </c>
      <c r="D123" s="120">
        <v>0</v>
      </c>
      <c r="E123" s="107">
        <v>0</v>
      </c>
      <c r="F123" s="118">
        <v>0</v>
      </c>
    </row>
    <row r="124" spans="1:6" ht="25.5">
      <c r="A124" s="22" t="s">
        <v>111</v>
      </c>
      <c r="B124" s="24" t="s">
        <v>77</v>
      </c>
      <c r="C124" s="59" t="s">
        <v>6</v>
      </c>
      <c r="D124" s="119">
        <v>1224625</v>
      </c>
      <c r="E124" s="98">
        <f>D124/F124*100</f>
        <v>949321.7054263566</v>
      </c>
      <c r="F124" s="21">
        <v>129</v>
      </c>
    </row>
    <row r="125" spans="1:6" ht="25.5" hidden="1">
      <c r="A125" s="22"/>
      <c r="B125" s="45" t="s">
        <v>9</v>
      </c>
      <c r="C125" s="59" t="s">
        <v>5</v>
      </c>
      <c r="D125" s="38"/>
      <c r="E125" s="38"/>
      <c r="F125" s="21"/>
    </row>
    <row r="126" spans="1:6" ht="15" customHeight="1">
      <c r="A126" s="22"/>
      <c r="B126" s="40" t="s">
        <v>51</v>
      </c>
      <c r="C126" s="20"/>
      <c r="D126" s="26"/>
      <c r="E126" s="26"/>
      <c r="F126" s="21"/>
    </row>
    <row r="127" spans="1:6" ht="12.75">
      <c r="A127" s="61" t="s">
        <v>112</v>
      </c>
      <c r="B127" s="24" t="s">
        <v>44</v>
      </c>
      <c r="C127" s="20" t="s">
        <v>28</v>
      </c>
      <c r="D127" s="29">
        <v>0</v>
      </c>
      <c r="E127" s="29">
        <v>0</v>
      </c>
      <c r="F127" s="21">
        <v>0</v>
      </c>
    </row>
    <row r="128" spans="1:6" ht="12.75">
      <c r="A128" s="61" t="s">
        <v>113</v>
      </c>
      <c r="B128" s="24" t="s">
        <v>45</v>
      </c>
      <c r="C128" s="20" t="s">
        <v>46</v>
      </c>
      <c r="D128" s="29">
        <v>0</v>
      </c>
      <c r="E128" s="29">
        <v>0</v>
      </c>
      <c r="F128" s="21">
        <v>0</v>
      </c>
    </row>
    <row r="129" spans="1:6" ht="12.75">
      <c r="A129" s="61" t="s">
        <v>114</v>
      </c>
      <c r="B129" s="24" t="s">
        <v>47</v>
      </c>
      <c r="C129" s="20" t="s">
        <v>5</v>
      </c>
      <c r="D129" s="31"/>
      <c r="E129" s="31"/>
      <c r="F129" s="21"/>
    </row>
    <row r="130" spans="1:6" ht="38.25" customHeight="1">
      <c r="A130" s="61" t="s">
        <v>194</v>
      </c>
      <c r="B130" s="19" t="s">
        <v>134</v>
      </c>
      <c r="C130" s="54" t="s">
        <v>6</v>
      </c>
      <c r="D130" s="29"/>
      <c r="E130" s="56"/>
      <c r="F130" s="21"/>
    </row>
    <row r="131" spans="1:6" ht="12.75">
      <c r="A131" s="61"/>
      <c r="B131" s="28" t="s">
        <v>125</v>
      </c>
      <c r="C131" s="54"/>
      <c r="D131" s="29"/>
      <c r="E131" s="31"/>
      <c r="F131" s="21"/>
    </row>
    <row r="132" spans="1:6" ht="25.5">
      <c r="A132" s="61"/>
      <c r="B132" s="55" t="s">
        <v>191</v>
      </c>
      <c r="C132" s="54" t="s">
        <v>6</v>
      </c>
      <c r="D132" s="29"/>
      <c r="E132" s="38"/>
      <c r="F132" s="21"/>
    </row>
    <row r="133" spans="1:6" ht="25.5">
      <c r="A133" s="61"/>
      <c r="B133" s="55" t="s">
        <v>192</v>
      </c>
      <c r="C133" s="54" t="s">
        <v>6</v>
      </c>
      <c r="D133" s="29"/>
      <c r="E133" s="31"/>
      <c r="F133" s="21"/>
    </row>
    <row r="134" spans="1:6" ht="12.75">
      <c r="A134" s="61"/>
      <c r="B134" s="55" t="s">
        <v>193</v>
      </c>
      <c r="C134" s="54" t="s">
        <v>6</v>
      </c>
      <c r="D134" s="29"/>
      <c r="E134" s="31"/>
      <c r="F134" s="21"/>
    </row>
    <row r="135" spans="1:6" ht="12.75">
      <c r="A135" s="61" t="s">
        <v>115</v>
      </c>
      <c r="B135" s="19" t="s">
        <v>48</v>
      </c>
      <c r="C135" s="20" t="s">
        <v>49</v>
      </c>
      <c r="D135" s="29"/>
      <c r="E135" s="31"/>
      <c r="F135" s="21"/>
    </row>
    <row r="136" spans="1:6" ht="12.75">
      <c r="A136" s="61"/>
      <c r="B136" s="55" t="s">
        <v>124</v>
      </c>
      <c r="C136" s="20" t="s">
        <v>49</v>
      </c>
      <c r="D136" s="29"/>
      <c r="E136" s="31"/>
      <c r="F136" s="21"/>
    </row>
    <row r="137" spans="1:6" ht="15" customHeight="1">
      <c r="A137" s="22"/>
      <c r="B137" s="40" t="s">
        <v>195</v>
      </c>
      <c r="C137" s="20"/>
      <c r="D137" s="29"/>
      <c r="E137" s="31"/>
      <c r="F137" s="21"/>
    </row>
    <row r="138" spans="1:6" ht="38.25">
      <c r="A138" s="22" t="s">
        <v>116</v>
      </c>
      <c r="B138" s="19" t="s">
        <v>210</v>
      </c>
      <c r="C138" s="20" t="s">
        <v>6</v>
      </c>
      <c r="D138" s="126">
        <v>859600</v>
      </c>
      <c r="E138" s="127">
        <f>D138/F138*100</f>
        <v>650226.9288956127</v>
      </c>
      <c r="F138" s="128">
        <v>132.2</v>
      </c>
    </row>
    <row r="139" spans="1:6" ht="25.5">
      <c r="A139" s="22"/>
      <c r="B139" s="45" t="s">
        <v>12</v>
      </c>
      <c r="C139" s="54" t="s">
        <v>5</v>
      </c>
      <c r="D139" s="38"/>
      <c r="E139" s="31"/>
      <c r="F139" s="60"/>
    </row>
    <row r="140" spans="1:6" ht="12.75">
      <c r="A140" s="22"/>
      <c r="B140" s="62" t="s">
        <v>125</v>
      </c>
      <c r="C140" s="54"/>
      <c r="D140" s="29"/>
      <c r="E140" s="30"/>
      <c r="F140" s="27"/>
    </row>
    <row r="141" spans="1:6" ht="25.5">
      <c r="A141" s="22"/>
      <c r="B141" s="63" t="s">
        <v>196</v>
      </c>
      <c r="C141" s="20" t="s">
        <v>6</v>
      </c>
      <c r="D141" s="31"/>
      <c r="E141" s="51"/>
      <c r="F141" s="21"/>
    </row>
    <row r="142" spans="1:6" ht="12.75">
      <c r="A142" s="22"/>
      <c r="B142" s="63" t="s">
        <v>126</v>
      </c>
      <c r="C142" s="20" t="s">
        <v>6</v>
      </c>
      <c r="D142" s="29"/>
      <c r="E142" s="30"/>
      <c r="F142" s="21"/>
    </row>
    <row r="143" spans="1:6" ht="12.75">
      <c r="A143" s="22"/>
      <c r="B143" s="63" t="s">
        <v>127</v>
      </c>
      <c r="C143" s="20" t="s">
        <v>6</v>
      </c>
      <c r="D143" s="29"/>
      <c r="E143" s="31"/>
      <c r="F143" s="21"/>
    </row>
    <row r="144" spans="1:6" ht="25.5">
      <c r="A144" s="22"/>
      <c r="B144" s="63" t="s">
        <v>197</v>
      </c>
      <c r="C144" s="20" t="s">
        <v>6</v>
      </c>
      <c r="D144" s="29"/>
      <c r="E144" s="51"/>
      <c r="F144" s="21"/>
    </row>
    <row r="145" spans="1:6" ht="38.25">
      <c r="A145" s="22"/>
      <c r="B145" s="63" t="s">
        <v>198</v>
      </c>
      <c r="C145" s="20" t="s">
        <v>6</v>
      </c>
      <c r="D145" s="29"/>
      <c r="E145" s="51"/>
      <c r="F145" s="21"/>
    </row>
    <row r="146" spans="1:6" ht="12.75">
      <c r="A146" s="22"/>
      <c r="B146" s="55" t="s">
        <v>128</v>
      </c>
      <c r="C146" s="20" t="s">
        <v>6</v>
      </c>
      <c r="D146" s="29"/>
      <c r="E146" s="31"/>
      <c r="F146" s="21"/>
    </row>
    <row r="147" spans="1:6" ht="25.5">
      <c r="A147" s="22"/>
      <c r="B147" s="55" t="s">
        <v>199</v>
      </c>
      <c r="C147" s="20" t="s">
        <v>6</v>
      </c>
      <c r="D147" s="29"/>
      <c r="E147" s="31"/>
      <c r="F147" s="21"/>
    </row>
    <row r="148" spans="1:6" ht="12.75">
      <c r="A148" s="22"/>
      <c r="B148" s="55" t="s">
        <v>200</v>
      </c>
      <c r="C148" s="20" t="s">
        <v>6</v>
      </c>
      <c r="D148" s="29"/>
      <c r="E148" s="31"/>
      <c r="F148" s="21"/>
    </row>
    <row r="149" spans="1:6" ht="25.5">
      <c r="A149" s="22"/>
      <c r="B149" s="55" t="s">
        <v>201</v>
      </c>
      <c r="C149" s="20" t="s">
        <v>6</v>
      </c>
      <c r="D149" s="29"/>
      <c r="E149" s="31"/>
      <c r="F149" s="21"/>
    </row>
    <row r="150" spans="1:6" ht="12.75">
      <c r="A150" s="22"/>
      <c r="B150" s="55" t="s">
        <v>202</v>
      </c>
      <c r="C150" s="20" t="s">
        <v>6</v>
      </c>
      <c r="D150" s="29"/>
      <c r="E150" s="29"/>
      <c r="F150" s="21"/>
    </row>
    <row r="151" spans="1:6" ht="12.75">
      <c r="A151" s="22"/>
      <c r="B151" s="55" t="s">
        <v>203</v>
      </c>
      <c r="C151" s="20" t="s">
        <v>6</v>
      </c>
      <c r="D151" s="29"/>
      <c r="E151" s="29"/>
      <c r="F151" s="21"/>
    </row>
    <row r="152" spans="1:6" ht="15" customHeight="1">
      <c r="A152" s="22"/>
      <c r="B152" s="109" t="s">
        <v>211</v>
      </c>
      <c r="C152" s="20"/>
      <c r="D152" s="26"/>
      <c r="E152" s="24"/>
      <c r="F152" s="21"/>
    </row>
    <row r="153" spans="1:6" ht="39" customHeight="1">
      <c r="A153" s="22" t="s">
        <v>117</v>
      </c>
      <c r="B153" s="64" t="s">
        <v>212</v>
      </c>
      <c r="C153" s="54" t="s">
        <v>6</v>
      </c>
      <c r="D153" s="107">
        <v>1031700</v>
      </c>
      <c r="E153" s="107">
        <f>D153/F153*100</f>
        <v>728087.5088214539</v>
      </c>
      <c r="F153" s="96">
        <v>141.7</v>
      </c>
    </row>
    <row r="154" spans="1:6" ht="12.75">
      <c r="A154" s="22" t="s">
        <v>118</v>
      </c>
      <c r="B154" s="24" t="s">
        <v>213</v>
      </c>
      <c r="C154" s="65" t="s">
        <v>6</v>
      </c>
      <c r="D154" s="139">
        <v>1037300</v>
      </c>
      <c r="E154" s="137">
        <f>D154/F154*100</f>
        <v>734111.8188251946</v>
      </c>
      <c r="F154" s="96">
        <v>141.3</v>
      </c>
    </row>
    <row r="155" spans="1:8" ht="12.75">
      <c r="A155" s="22" t="s">
        <v>119</v>
      </c>
      <c r="B155" s="24" t="s">
        <v>214</v>
      </c>
      <c r="C155" s="65" t="s">
        <v>6</v>
      </c>
      <c r="D155" s="138">
        <v>5600</v>
      </c>
      <c r="E155" s="98">
        <f>D155/F155*100</f>
        <v>6054.054054054054</v>
      </c>
      <c r="F155" s="108">
        <v>92.5</v>
      </c>
      <c r="G155" s="66"/>
      <c r="H155" s="58"/>
    </row>
    <row r="156" spans="1:6" ht="12.75">
      <c r="A156" s="22" t="s">
        <v>120</v>
      </c>
      <c r="B156" s="24" t="s">
        <v>78</v>
      </c>
      <c r="C156" s="65" t="s">
        <v>5</v>
      </c>
      <c r="D156" s="136"/>
      <c r="E156" s="106"/>
      <c r="F156" s="129"/>
    </row>
    <row r="157" spans="1:6" ht="15" customHeight="1">
      <c r="A157" s="22"/>
      <c r="B157" s="40" t="s">
        <v>69</v>
      </c>
      <c r="C157" s="25"/>
      <c r="D157" s="40"/>
      <c r="E157" s="40"/>
      <c r="F157" s="27"/>
    </row>
    <row r="158" spans="1:6" ht="25.5">
      <c r="A158" s="22" t="s">
        <v>121</v>
      </c>
      <c r="B158" s="24" t="s">
        <v>215</v>
      </c>
      <c r="C158" s="59" t="s">
        <v>7</v>
      </c>
      <c r="D158" s="130">
        <v>33421</v>
      </c>
      <c r="E158" s="130">
        <f>D158/F158*100</f>
        <v>31499.528746465596</v>
      </c>
      <c r="F158" s="128">
        <v>106.1</v>
      </c>
    </row>
    <row r="159" spans="1:6" ht="38.25">
      <c r="A159" s="22" t="s">
        <v>122</v>
      </c>
      <c r="B159" s="24" t="s">
        <v>216</v>
      </c>
      <c r="C159" s="25" t="s">
        <v>4</v>
      </c>
      <c r="D159" s="140">
        <v>0.22</v>
      </c>
      <c r="E159" s="140">
        <f>D159/F159*100</f>
        <v>0.36006546644844517</v>
      </c>
      <c r="F159" s="128">
        <v>61.1</v>
      </c>
    </row>
    <row r="160" spans="1:6" ht="12.75">
      <c r="A160" s="67" t="s">
        <v>123</v>
      </c>
      <c r="B160" s="68" t="s">
        <v>158</v>
      </c>
      <c r="C160" s="69" t="s">
        <v>5</v>
      </c>
      <c r="D160" s="132">
        <v>1.2</v>
      </c>
      <c r="E160" s="149">
        <v>2</v>
      </c>
      <c r="F160" s="131">
        <f>D160/E160*100</f>
        <v>60</v>
      </c>
    </row>
    <row r="161" spans="1:6" ht="9" customHeight="1">
      <c r="A161" s="70"/>
      <c r="B161" s="6"/>
      <c r="C161" s="71"/>
      <c r="D161" s="72"/>
      <c r="E161" s="73"/>
      <c r="F161" s="73"/>
    </row>
    <row r="162" spans="1:6" ht="12.75">
      <c r="A162" s="74" t="s">
        <v>50</v>
      </c>
      <c r="B162" s="6"/>
      <c r="C162" s="75"/>
      <c r="D162" s="4"/>
      <c r="E162" s="6"/>
      <c r="F162" s="6"/>
    </row>
    <row r="163" spans="1:6" ht="12.75">
      <c r="A163" s="145" t="s">
        <v>129</v>
      </c>
      <c r="B163" s="145"/>
      <c r="C163" s="145"/>
      <c r="D163" s="145"/>
      <c r="E163" s="145"/>
      <c r="F163" s="145"/>
    </row>
    <row r="164" spans="1:6" ht="14.25">
      <c r="A164" s="76"/>
      <c r="B164" s="76"/>
      <c r="C164" s="76"/>
      <c r="D164" s="76"/>
      <c r="E164" s="77"/>
      <c r="F164" s="76"/>
    </row>
    <row r="165" spans="1:6" s="81" customFormat="1" ht="12.75">
      <c r="A165" s="78"/>
      <c r="B165" s="79"/>
      <c r="C165" s="80"/>
      <c r="D165" s="80"/>
      <c r="E165" s="79"/>
      <c r="F165" s="79"/>
    </row>
    <row r="166" spans="1:6" s="85" customFormat="1" ht="12.75">
      <c r="A166" s="82"/>
      <c r="B166" s="73"/>
      <c r="C166" s="83"/>
      <c r="D166" s="84"/>
      <c r="E166" s="73"/>
      <c r="F166" s="73"/>
    </row>
    <row r="167" spans="1:6" s="85" customFormat="1" ht="12.75">
      <c r="A167" s="141" t="s">
        <v>205</v>
      </c>
      <c r="B167" s="141"/>
      <c r="C167" s="88"/>
      <c r="D167" s="89"/>
      <c r="E167" s="87"/>
      <c r="F167" s="87"/>
    </row>
    <row r="168" spans="1:6" s="85" customFormat="1" ht="12.75">
      <c r="A168" s="86" t="s">
        <v>204</v>
      </c>
      <c r="B168" s="87" t="s">
        <v>206</v>
      </c>
      <c r="C168" s="88"/>
      <c r="D168" s="90"/>
      <c r="E168" s="87"/>
      <c r="F168" s="87"/>
    </row>
    <row r="169" spans="1:6" s="85" customFormat="1" ht="12.75">
      <c r="A169" s="86"/>
      <c r="B169" s="87"/>
      <c r="C169" s="91"/>
      <c r="D169" s="92"/>
      <c r="E169" s="87"/>
      <c r="F169" s="87"/>
    </row>
    <row r="170" spans="1:6" s="85" customFormat="1" ht="12.75">
      <c r="A170" s="86"/>
      <c r="B170" s="87"/>
      <c r="C170" s="91"/>
      <c r="D170" s="92"/>
      <c r="E170" s="87"/>
      <c r="F170" s="87"/>
    </row>
    <row r="171" spans="1:6" s="85" customFormat="1" ht="12.75">
      <c r="A171" s="86"/>
      <c r="B171" s="87"/>
      <c r="C171" s="91"/>
      <c r="D171" s="92"/>
      <c r="E171" s="87"/>
      <c r="F171" s="87"/>
    </row>
    <row r="172" spans="1:6" s="85" customFormat="1" ht="12.75">
      <c r="A172" s="86"/>
      <c r="B172" s="87"/>
      <c r="C172" s="91"/>
      <c r="D172" s="92"/>
      <c r="E172" s="87"/>
      <c r="F172" s="87"/>
    </row>
    <row r="173" spans="1:6" s="85" customFormat="1" ht="12.75">
      <c r="A173" s="86"/>
      <c r="B173" s="87"/>
      <c r="C173" s="91"/>
      <c r="D173" s="92"/>
      <c r="E173" s="87"/>
      <c r="F173" s="87"/>
    </row>
    <row r="174" spans="1:6" s="85" customFormat="1" ht="12.75">
      <c r="A174" s="86"/>
      <c r="B174" s="87"/>
      <c r="C174" s="91"/>
      <c r="D174" s="92"/>
      <c r="E174" s="87"/>
      <c r="F174" s="87"/>
    </row>
    <row r="175" spans="1:6" s="85" customFormat="1" ht="12.75">
      <c r="A175" s="86"/>
      <c r="B175" s="87"/>
      <c r="C175" s="91"/>
      <c r="D175" s="92"/>
      <c r="E175" s="87"/>
      <c r="F175" s="87"/>
    </row>
    <row r="176" spans="1:6" s="85" customFormat="1" ht="12.75">
      <c r="A176" s="86"/>
      <c r="B176" s="87"/>
      <c r="C176" s="91"/>
      <c r="D176" s="92"/>
      <c r="E176" s="87"/>
      <c r="F176" s="87"/>
    </row>
    <row r="177" spans="1:6" s="85" customFormat="1" ht="12.75">
      <c r="A177" s="86"/>
      <c r="B177" s="87"/>
      <c r="C177" s="91"/>
      <c r="D177" s="92"/>
      <c r="E177" s="87"/>
      <c r="F177" s="87"/>
    </row>
    <row r="178" spans="1:6" s="85" customFormat="1" ht="12.75">
      <c r="A178" s="86"/>
      <c r="B178" s="87"/>
      <c r="C178" s="91"/>
      <c r="D178" s="92"/>
      <c r="E178" s="87"/>
      <c r="F178" s="87"/>
    </row>
    <row r="179" spans="1:6" s="85" customFormat="1" ht="12.75">
      <c r="A179" s="86"/>
      <c r="B179" s="87"/>
      <c r="C179" s="91"/>
      <c r="D179" s="92"/>
      <c r="E179" s="87"/>
      <c r="F179" s="87"/>
    </row>
    <row r="180" spans="1:6" s="85" customFormat="1" ht="12.75">
      <c r="A180" s="86"/>
      <c r="B180" s="87"/>
      <c r="C180" s="91"/>
      <c r="D180" s="92"/>
      <c r="E180" s="87"/>
      <c r="F180" s="87"/>
    </row>
    <row r="181" spans="1:6" s="85" customFormat="1" ht="12.75">
      <c r="A181" s="86"/>
      <c r="B181" s="87"/>
      <c r="C181" s="91"/>
      <c r="D181" s="92"/>
      <c r="E181" s="87"/>
      <c r="F181" s="87"/>
    </row>
    <row r="182" spans="1:6" s="85" customFormat="1" ht="12.75">
      <c r="A182" s="86"/>
      <c r="B182" s="87"/>
      <c r="C182" s="91"/>
      <c r="D182" s="92"/>
      <c r="E182" s="87"/>
      <c r="F182" s="87"/>
    </row>
    <row r="183" spans="1:6" s="85" customFormat="1" ht="12.75">
      <c r="A183" s="86"/>
      <c r="B183" s="87"/>
      <c r="C183" s="91"/>
      <c r="D183" s="92"/>
      <c r="E183" s="87"/>
      <c r="F183" s="87"/>
    </row>
    <row r="184" spans="1:6" s="85" customFormat="1" ht="12.75">
      <c r="A184" s="86"/>
      <c r="B184" s="87"/>
      <c r="C184" s="91"/>
      <c r="D184" s="92"/>
      <c r="E184" s="87"/>
      <c r="F184" s="87"/>
    </row>
  </sheetData>
  <sheetProtection/>
  <mergeCells count="9">
    <mergeCell ref="A167:B167"/>
    <mergeCell ref="A5:F5"/>
    <mergeCell ref="A6:F6"/>
    <mergeCell ref="A7:B7"/>
    <mergeCell ref="A163:F163"/>
    <mergeCell ref="A1:F1"/>
    <mergeCell ref="E2:F2"/>
    <mergeCell ref="A3:F3"/>
    <mergeCell ref="A4:F4"/>
  </mergeCells>
  <printOptions horizontalCentered="1"/>
  <pageMargins left="1.03" right="0.6" top="0.3937007874015748" bottom="0.5118110236220472" header="0" footer="0"/>
  <pageSetup fitToHeight="0" fitToWidth="1" horizontalDpi="600" verticalDpi="600" orientation="portrait" paperSize="9" scale="87" r:id="rId1"/>
  <headerFooter alignWithMargins="0">
    <oddFooter>&amp;C&amp;8&amp;P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2021-10-06T08:31:49Z</cp:lastPrinted>
  <dcterms:created xsi:type="dcterms:W3CDTF">2004-12-27T07:54:16Z</dcterms:created>
  <dcterms:modified xsi:type="dcterms:W3CDTF">2021-12-02T08:48:37Z</dcterms:modified>
  <cp:category/>
  <cp:version/>
  <cp:contentType/>
  <cp:contentStatus/>
</cp:coreProperties>
</file>